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510" windowWidth="14940" windowHeight="8910" tabRatio="321" firstSheet="1" activeTab="2"/>
  </bookViews>
  <sheets>
    <sheet name="List" sheetId="1" state="hidden" r:id="rId1"/>
    <sheet name="ΜΗΤΡΩΟ" sheetId="2" r:id="rId2"/>
    <sheet name="ΠΙΝΑΚΑΣ_ΚΙΝΔΥΝΩΝ" sheetId="6" r:id="rId3"/>
  </sheets>
  <externalReferences>
    <externalReference r:id="rId4"/>
  </externalReferences>
  <definedNames>
    <definedName name="A" localSheetId="2">[1]List!#REF!</definedName>
    <definedName name="A">List!#REF!</definedName>
    <definedName name="CatColumn" localSheetId="2">[1]List!$A$1:$A$65536</definedName>
    <definedName name="CatColumn">List!$A:$A</definedName>
    <definedName name="CategoryColumn" localSheetId="2">[1]List!#REF!</definedName>
    <definedName name="CategoryColumn">List!#REF!</definedName>
    <definedName name="CategoryList" localSheetId="2">[1]List!#REF!</definedName>
    <definedName name="CategoryList">List!#REF!</definedName>
    <definedName name="CategoryStart" localSheetId="2">[1]List!#REF!</definedName>
    <definedName name="CategoryStart">List!#REF!</definedName>
    <definedName name="CatList" localSheetId="2">[1]List!$D$2:$D$13</definedName>
    <definedName name="CatList">List!$D$2:$D$13</definedName>
    <definedName name="CatStart" localSheetId="2">[1]List!$A$1</definedName>
    <definedName name="CatStart">List!$A$1</definedName>
    <definedName name="_xlnm.Print_Titles" localSheetId="1">ΜΗΤΡΩΟ!$3:$4</definedName>
    <definedName name="SubCatColumn">List!$B:$B</definedName>
    <definedName name="SubColumn">List!$B:$B</definedName>
  </definedNames>
  <calcPr calcId="145621"/>
</workbook>
</file>

<file path=xl/calcChain.xml><?xml version="1.0" encoding="utf-8"?>
<calcChain xmlns="http://schemas.openxmlformats.org/spreadsheetml/2006/main">
  <c r="J20" i="2" l="1" a="1"/>
  <c r="J20" i="2" s="1"/>
  <c r="J21" i="2" a="1"/>
  <c r="J21" i="2" s="1"/>
  <c r="J22" i="2" a="1"/>
  <c r="J22" i="2" s="1"/>
  <c r="J23" i="2" a="1"/>
  <c r="J23" i="2" s="1"/>
  <c r="J24" i="2" a="1"/>
  <c r="J24" i="2" s="1"/>
  <c r="J25" i="2" a="1"/>
  <c r="J25" i="2" s="1"/>
  <c r="J26" i="2" a="1"/>
  <c r="J26" i="2" s="1"/>
  <c r="J27" i="2" a="1"/>
  <c r="J27" i="2" s="1"/>
  <c r="J28" i="2" a="1"/>
  <c r="J28" i="2" s="1"/>
  <c r="J29" i="2" a="1"/>
  <c r="J29" i="2" s="1"/>
  <c r="J9" i="2" l="1" a="1"/>
  <c r="J9" i="2" s="1"/>
  <c r="J8" i="2" a="1"/>
  <c r="J8" i="2" s="1"/>
  <c r="J7" i="2" a="1"/>
  <c r="J7" i="2" s="1"/>
  <c r="J6" i="2" a="1"/>
  <c r="J6" i="2" s="1"/>
  <c r="J5" i="2" a="1"/>
  <c r="J5" i="2" s="1"/>
  <c r="Z20" i="2" l="1" a="1"/>
  <c r="Z20" i="2" s="1"/>
  <c r="Z21" i="2" a="1"/>
  <c r="Z21" i="2" s="1"/>
  <c r="S20" i="2" a="1"/>
  <c r="S20" i="2" s="1"/>
  <c r="S21" i="2" a="1"/>
  <c r="S21" i="2" s="1"/>
  <c r="S29" i="2" a="1"/>
  <c r="S29" i="2" s="1"/>
  <c r="Z6" i="2" a="1"/>
  <c r="Z6" i="2" s="1"/>
  <c r="Z7" i="2" a="1"/>
  <c r="Z7" i="2" s="1"/>
  <c r="Z8" i="2" a="1"/>
  <c r="Z8" i="2" s="1"/>
  <c r="Z14" i="2" a="1"/>
  <c r="Z14" i="2" s="1"/>
  <c r="Z15" i="2" a="1"/>
  <c r="Z15" i="2" s="1"/>
  <c r="Z16" i="2" a="1"/>
  <c r="Z16" i="2" s="1"/>
  <c r="Z17" i="2" a="1"/>
  <c r="Z17" i="2" s="1"/>
  <c r="Z18" i="2" a="1"/>
  <c r="Z18" i="2" s="1"/>
  <c r="Z19" i="2" a="1"/>
  <c r="Z19" i="2" s="1"/>
  <c r="Z9" i="2" a="1"/>
  <c r="Z9" i="2" s="1"/>
  <c r="Z10" i="2" a="1"/>
  <c r="Z10" i="2" s="1"/>
  <c r="Z11" i="2" a="1"/>
  <c r="Z11" i="2" s="1"/>
  <c r="Z12" i="2" a="1"/>
  <c r="Z12" i="2" s="1"/>
  <c r="Z13" i="2" a="1"/>
  <c r="Z13" i="2" s="1"/>
  <c r="Z22" i="2" a="1"/>
  <c r="Z22" i="2" s="1"/>
  <c r="Z23" i="2" a="1"/>
  <c r="Z23" i="2" s="1"/>
  <c r="Z24" i="2" a="1"/>
  <c r="Z24" i="2" s="1"/>
  <c r="Z25" i="2" a="1"/>
  <c r="Z25" i="2" s="1"/>
  <c r="Z26" i="2" a="1"/>
  <c r="Z26" i="2" s="1"/>
  <c r="Z27" i="2" a="1"/>
  <c r="Z27" i="2" s="1"/>
  <c r="Z28" i="2" a="1"/>
  <c r="Z28" i="2" s="1"/>
  <c r="Z29" i="2" a="1"/>
  <c r="Z29" i="2" s="1"/>
  <c r="Z5" i="2" a="1"/>
  <c r="Z5" i="2" s="1"/>
  <c r="S6" i="2" a="1"/>
  <c r="S6" i="2" s="1"/>
  <c r="S7" i="2" a="1"/>
  <c r="S7" i="2" s="1"/>
  <c r="S8" i="2" a="1"/>
  <c r="S8" i="2" s="1"/>
  <c r="S14" i="2" a="1"/>
  <c r="S14" i="2" s="1"/>
  <c r="S15" i="2" a="1"/>
  <c r="S15" i="2" s="1"/>
  <c r="S16" i="2" a="1"/>
  <c r="S16" i="2" s="1"/>
  <c r="S17" i="2" a="1"/>
  <c r="S17" i="2" s="1"/>
  <c r="S18" i="2" a="1"/>
  <c r="S18" i="2" s="1"/>
  <c r="S19" i="2" a="1"/>
  <c r="S19" i="2" s="1"/>
  <c r="S9" i="2" a="1"/>
  <c r="S9" i="2" s="1"/>
  <c r="S10" i="2" a="1"/>
  <c r="S10" i="2" s="1"/>
  <c r="S11" i="2" a="1"/>
  <c r="S11" i="2" s="1"/>
  <c r="S12" i="2" a="1"/>
  <c r="S12" i="2" s="1"/>
  <c r="S13" i="2" a="1"/>
  <c r="S13" i="2" s="1"/>
  <c r="S22" i="2" a="1"/>
  <c r="S22" i="2" s="1"/>
  <c r="S23" i="2" a="1"/>
  <c r="S23" i="2" s="1"/>
  <c r="S24" i="2" a="1"/>
  <c r="S24" i="2" s="1"/>
  <c r="S25" i="2" a="1"/>
  <c r="S25" i="2" s="1"/>
  <c r="S26" i="2" a="1"/>
  <c r="S26" i="2" s="1"/>
  <c r="S27" i="2" a="1"/>
  <c r="S27" i="2" s="1"/>
  <c r="S28" i="2" a="1"/>
  <c r="S28" i="2" s="1"/>
  <c r="S5" i="2" a="1"/>
  <c r="S5" i="2" s="1"/>
  <c r="J14" i="2" a="1"/>
  <c r="J14" i="2" s="1"/>
  <c r="J15" i="2" a="1"/>
  <c r="J15" i="2" s="1"/>
  <c r="J16" i="2" a="1"/>
  <c r="J16" i="2" s="1"/>
  <c r="J17" i="2" a="1"/>
  <c r="J17" i="2" s="1"/>
  <c r="J18" i="2" a="1"/>
  <c r="J18" i="2" s="1"/>
  <c r="J19" i="2" a="1"/>
  <c r="J19" i="2" s="1"/>
  <c r="J10" i="2" a="1"/>
  <c r="J10" i="2" s="1"/>
  <c r="J11" i="2" a="1"/>
  <c r="J11" i="2" s="1"/>
  <c r="J12" i="2" a="1"/>
  <c r="J12" i="2" s="1"/>
  <c r="J13" i="2" a="1"/>
  <c r="J13" i="2" s="1"/>
</calcChain>
</file>

<file path=xl/comments1.xml><?xml version="1.0" encoding="utf-8"?>
<comments xmlns="http://schemas.openxmlformats.org/spreadsheetml/2006/main">
  <authors>
    <author>skal1</author>
    <author>PFletsiou</author>
    <author>ar</author>
    <author>Αθανασίου, Αίμη</author>
  </authors>
  <commentList>
    <comment ref="A3" authorId="0">
      <text>
        <r>
          <rPr>
            <sz val="8"/>
            <color indexed="81"/>
            <rFont val="Tahoma"/>
            <family val="2"/>
          </rPr>
          <t xml:space="preserve">Αναφέρετε την Κατηγορία στην οποία εντάσσεται ο κίνδυνος που έχει εντοπιστεί.
</t>
        </r>
      </text>
    </comment>
    <comment ref="B3" authorId="1">
      <text>
        <r>
          <rPr>
            <sz val="8"/>
            <color indexed="81"/>
            <rFont val="Tahoma"/>
            <family val="2"/>
            <charset val="161"/>
          </rPr>
          <t xml:space="preserve">Συπληρώστε τον κωδικό του κινδύνου:
</t>
        </r>
        <r>
          <rPr>
            <b/>
            <sz val="8"/>
            <color indexed="81"/>
            <rFont val="Tahoma"/>
            <family val="2"/>
            <charset val="161"/>
          </rPr>
          <t>XX.α</t>
        </r>
        <r>
          <rPr>
            <sz val="8"/>
            <color indexed="81"/>
            <rFont val="Tahoma"/>
            <family val="2"/>
            <charset val="161"/>
          </rPr>
          <t xml:space="preserve"> όπου XX: 2-4 ελληνικοί ή λατινικοί γραμματικοί χαρακτήρες (κεφαλαία), 
α: αύξων αριθμός του κινδύνου</t>
        </r>
      </text>
    </comment>
    <comment ref="C3" authorId="2">
      <text>
        <r>
          <rPr>
            <sz val="8"/>
            <color indexed="81"/>
            <rFont val="Tahoma"/>
            <family val="2"/>
            <charset val="161"/>
          </rPr>
          <t>Καταγράψτε τον κίνδυνο που εντοπιίζετε και απαιτεί διαχείριση προκειμένου να επιτευχθούν οι στόχοι του ΕΠ. Απαιτείται πλήρης εκτίμηση για κάθε κίνδυνο που εντοπίζετε.</t>
        </r>
      </text>
    </comment>
    <comment ref="D3" authorId="3">
      <text>
        <r>
          <rPr>
            <sz val="9"/>
            <color indexed="81"/>
            <rFont val="Tahoma"/>
            <family val="2"/>
            <charset val="161"/>
          </rPr>
          <t xml:space="preserve">Καθορίστε τον κίνδυνο ανάλογα με την προέλευσή του επιλέγοντας από τη λίστα ένα από τα ακόλουθα:
εσωτερικός
εξωτερικός
</t>
        </r>
      </text>
    </comment>
    <comment ref="E3" authorId="0">
      <text>
        <r>
          <rPr>
            <sz val="8"/>
            <color indexed="81"/>
            <rFont val="Tahoma"/>
            <family val="2"/>
            <charset val="161"/>
          </rPr>
          <t>Σύντομη περιγραφή του κινδύνου: πώς μπορεί να προκύψει ο κίνδυνος (αιτία) και τι επίπτωση μπορεί να έχει.</t>
        </r>
      </text>
    </comment>
    <comment ref="F3" authorId="0">
      <text>
        <r>
          <rPr>
            <sz val="8"/>
            <color indexed="81"/>
            <rFont val="Tahoma"/>
            <family val="2"/>
            <charset val="161"/>
          </rPr>
          <t>Προσδιορίστε τον αρμόδιο για την παρακολούθηση του κινδύνου.</t>
        </r>
      </text>
    </comment>
    <comment ref="G3" authorId="0">
      <text>
        <r>
          <rPr>
            <sz val="8"/>
            <color indexed="81"/>
            <rFont val="Tahoma"/>
            <family val="2"/>
            <charset val="161"/>
          </rPr>
          <t>Συμπληρώστε την τελευταία ημερομηνία που ελέγχθηκε ο κίνδυνος, ή που προγραμματίζεται να ελεγχθεί/ επαναλεγχθεί.</t>
        </r>
      </text>
    </comment>
    <comment ref="H3" authorId="0">
      <text>
        <r>
          <rPr>
            <sz val="8"/>
            <color indexed="81"/>
            <rFont val="Tahoma"/>
            <family val="2"/>
          </rPr>
          <t>Καθορίστε το επίπεδο της επίπτωσης του κινδύνου (χωρίς τα υφιστάμενα μέτρα ελέγχου) σε σχέση με την επίτευξη των στόχων του ΕΠ επιλέγοντας από τη λίστα ένα από τα ακόλουθα:
Κρίσιμη
Σημαντική
Μικρή
Περιορισμένη/ Ασήμαντη</t>
        </r>
      </text>
    </comment>
    <comment ref="I3" authorId="0">
      <text>
        <r>
          <rPr>
            <sz val="8"/>
            <color indexed="81"/>
            <rFont val="Tahoma"/>
            <family val="2"/>
            <charset val="161"/>
          </rPr>
          <t>Εκτιμήστε την πιθανότητα εκδήλωσης του συγκεκριμένου κινδύνου (χωρίς τα υφιστάμενα μέτρα ελέγχου), επιλέγοντας από τη λίστα ένα από τα ακόλουθα:
Συχνά
Κάποιες φορές
Σπάνια
Σχεδόν ποτέ</t>
        </r>
      </text>
    </comment>
    <comment ref="J3" authorId="0">
      <text>
        <r>
          <rPr>
            <sz val="8"/>
            <color indexed="81"/>
            <rFont val="Tahoma"/>
            <family val="2"/>
            <charset val="161"/>
          </rPr>
          <t>Με βάση την επίπτωση του μικτού κινδύνου και την πιθανότητα  εκδήλωσης του, το εργαλείο υπολογίζει αυτόματα το επίπεδο του μικτού κινδύνου, σύμφωνα με τον πίνακα του worksheet "ΠΙΝΑΚΑΣ_ΚΙΝΔΥΝΩΝ"</t>
        </r>
      </text>
    </comment>
    <comment ref="K3" authorId="0">
      <text>
        <r>
          <rPr>
            <sz val="8"/>
            <color indexed="81"/>
            <rFont val="Tahoma"/>
            <family val="2"/>
            <charset val="161"/>
          </rPr>
          <t>Προσδιορίστε αν το επίπεδο του μικτού κινδύνου είναι αποδεκτό ή όχι. Αν δεν είναι αποδεκτό (ΟΧΙ), εφαρμόστε τα υφιστάμενα μέτρα ελέγχου.</t>
        </r>
      </text>
    </comment>
    <comment ref="L3" authorId="0">
      <text>
        <r>
          <rPr>
            <sz val="8"/>
            <color indexed="81"/>
            <rFont val="Tahoma"/>
            <family val="2"/>
          </rPr>
          <t>Καταγράψτε ανά κίνδυνο τα υφιστάμενα μέτρα ελέγχου για την αντιμετώπιση του.</t>
        </r>
      </text>
    </comment>
    <comment ref="M3" authorId="0">
      <text>
        <r>
          <rPr>
            <sz val="8"/>
            <color indexed="81"/>
            <rFont val="Tahoma"/>
            <family val="2"/>
          </rPr>
          <t>Περιγράψτε πώς τα υφιστάμενα μέτρα ελέγχου περιορίζουν τον κίνδυνο που έχει εντοπιστεί.</t>
        </r>
      </text>
    </comment>
    <comment ref="N3" authorId="0">
      <text>
        <r>
          <rPr>
            <sz val="8"/>
            <color indexed="81"/>
            <rFont val="Tahoma"/>
            <family val="2"/>
            <charset val="161"/>
          </rPr>
          <t xml:space="preserve">Εκτιμήστε την αποτελεσματικότητα του υφιστάμενου μέτρου ελέγχου για τον περιορισμό του κινδύνου που έχει εντοπιστεί, επιλέγοντας από τη λίστα ένα από τα ακόλουθα:
Ικανοποιητική
Με επιφυλάξεις
Μη ικανοποιητική </t>
        </r>
      </text>
    </comment>
    <comment ref="O3" authorId="1">
      <text>
        <r>
          <rPr>
            <sz val="9"/>
            <color indexed="81"/>
            <rFont val="Tahoma"/>
            <family val="2"/>
            <charset val="161"/>
          </rPr>
          <t>Προσδιορίστε τον υπεύθυνο για την παρακολούθηση του υφιστάμενου μέτρου ελέγχου.</t>
        </r>
      </text>
    </comment>
    <comment ref="P3" authorId="0">
      <text>
        <r>
          <rPr>
            <sz val="8"/>
            <color indexed="81"/>
            <rFont val="Tahoma"/>
            <family val="2"/>
            <charset val="161"/>
          </rPr>
          <t>Συμπληρώστε την τελευταία ημερομηνία που ελέγχθηκε η εφαρμογή του μέτρου ελέγχου, ή που προγραμματίζεται να ελεγχθεί/ επανελεγχθεί.</t>
        </r>
      </text>
    </comment>
    <comment ref="Q3" authorId="0">
      <text>
        <r>
          <rPr>
            <sz val="8"/>
            <color indexed="81"/>
            <rFont val="Tahoma"/>
            <family val="2"/>
          </rPr>
          <t>Λαμβάνοντας υπόψη τα υφιστάμενα μέτρα ελέγχου, καθορίστε το επίπεδο της επίπτωσης του κινδύνου επιλέγοντας από τη λίστα ένα από τα ακόλουθα:
Κρίσιμη
Σημαντική
Μικρή
Περιορισμένη/ Ασήμαντη</t>
        </r>
      </text>
    </comment>
    <comment ref="R3" authorId="0">
      <text>
        <r>
          <rPr>
            <sz val="8"/>
            <color indexed="81"/>
            <rFont val="Tahoma"/>
            <family val="2"/>
          </rPr>
          <t>Λαμβάνοντας υπόψη τα υφιστάμενα μέτρα ελέγχου, εκτιμήστε την πιθανότητα εκδήλωσης του συγκεκριμένου κινδύνου επιλέγοντας από τη λίστα ένα από τα ακόλουθα:
Συχνά
Κάποιες φορές
Σπάνια
Σχεδόν ποτέ</t>
        </r>
      </text>
    </comment>
    <comment ref="S3" authorId="0">
      <text>
        <r>
          <rPr>
            <sz val="8"/>
            <color indexed="81"/>
            <rFont val="Tahoma"/>
            <family val="2"/>
            <charset val="161"/>
          </rPr>
          <t>Με βάση την επίπτωση του "καθαρού" κινδύνου και την πιθανότητα εκδήλωσής του, το εργαλείο υπολογίζει αυτόματα το επίπεδο του "καθαρού" κινδύνου, σύμφωνα με τον πίνακα του worksheet "ΠΙΝΑΚΑΣ_ΚΙΝΔΥΝΩΝ".</t>
        </r>
      </text>
    </comment>
    <comment ref="T3" authorId="1">
      <text>
        <r>
          <rPr>
            <sz val="9"/>
            <color indexed="81"/>
            <rFont val="Tahoma"/>
            <family val="2"/>
            <charset val="161"/>
          </rPr>
          <t xml:space="preserve">Προσδιορίστε αν το επίπεδο του "καθαρού" κινδύνου είναι αποδεκτό ή όχι. Αν δεν είναι αποδεκτό (ΟΧΙ), προσδιορίστε νέο/α μέτρο/α ελέγχου.
</t>
        </r>
      </text>
    </comment>
    <comment ref="U3" authorId="0">
      <text>
        <r>
          <rPr>
            <sz val="8"/>
            <color indexed="81"/>
            <rFont val="Tahoma"/>
            <family val="2"/>
          </rPr>
          <t>Έφόσον η απάντηση στη στήλη (20) είναι "ΌΧΙ", προσδιορίστε επιπρόσθετα μέτρα ελέγχου, ανά κίνδυνο, για την αντιμετώπιση του.</t>
        </r>
      </text>
    </comment>
    <comment ref="V3" authorId="0">
      <text>
        <r>
          <rPr>
            <sz val="8"/>
            <color indexed="81"/>
            <rFont val="Tahoma"/>
            <family val="2"/>
            <charset val="161"/>
          </rPr>
          <t>Προσδιορίστε τον αρμόδιο για την παρακολούθηση της εφαρμογής του νέου μέτρου ελέγχου.</t>
        </r>
      </text>
    </comment>
    <comment ref="W3" authorId="0">
      <text>
        <r>
          <rPr>
            <sz val="8"/>
            <color indexed="81"/>
            <rFont val="Tahoma"/>
            <family val="2"/>
          </rPr>
          <t>Συμπληρώστε την αναμενόμενη/ πραγματική ημερομηνία ολοκλήρωσης του νέου μέτρου ελέγχου.</t>
        </r>
      </text>
    </comment>
    <comment ref="X3" authorId="0">
      <text>
        <r>
          <rPr>
            <sz val="8"/>
            <color indexed="81"/>
            <rFont val="Tahoma"/>
            <family val="2"/>
            <charset val="161"/>
          </rPr>
          <t>Λαμβάνοντας υπόψη το/τα νέο/α μέτρο/α ελέγχου, καθορίστε το επίπεδο της επίπτωσης του κινδύνου επιλέγοντας από τη λίστα ένα από τα ακόλουθα:
Κρίσιμη
Σημαντική
Μικρή
Περιορισμένη/ Ασήμαντη</t>
        </r>
      </text>
    </comment>
    <comment ref="Y3" authorId="0">
      <text>
        <r>
          <rPr>
            <sz val="8"/>
            <color indexed="81"/>
            <rFont val="Tahoma"/>
            <family val="2"/>
          </rPr>
          <t>Λ</t>
        </r>
        <r>
          <rPr>
            <sz val="8"/>
            <color indexed="81"/>
            <rFont val="Tahoma"/>
            <family val="2"/>
            <charset val="161"/>
          </rPr>
          <t>αμβάνοντας υπόψη το/τα νέο/α μέτρο/α ελέγχου, εκτιμήστε την πιθανότητα εκδήλωσης του συγκεκριμένου κινδύνου επιλέγοντας από τη λίστα ένα από τα ακόλουθα:
Συχνά
Κάποιες φορές
Σπάνια
Σχεδόν ποτέ</t>
        </r>
      </text>
    </comment>
    <comment ref="Z3" authorId="0">
      <text>
        <r>
          <rPr>
            <sz val="8"/>
            <color indexed="81"/>
            <rFont val="Tahoma"/>
            <family val="2"/>
            <charset val="161"/>
          </rPr>
          <t>Με βάση την επίπτωση του κινδύνου μετά τη λήψη νέων μέτρων ελέγχου και την πιθανότητα εκδήλωσής του, το εργαλείο υπολογίζει αυτόματα εκ νέου το επίπεδο του κινδύνου, σύμφωνα με τον πίνακα του worksheet "ΠΙΝΑΚΑΣ_ΚΙΝΔΥΝΩΝ".</t>
        </r>
      </text>
    </comment>
  </commentList>
</comments>
</file>

<file path=xl/sharedStrings.xml><?xml version="1.0" encoding="utf-8"?>
<sst xmlns="http://schemas.openxmlformats.org/spreadsheetml/2006/main" count="335" uniqueCount="166">
  <si>
    <t>Risk Category</t>
  </si>
  <si>
    <t>Sub Category</t>
  </si>
  <si>
    <t>Risk Categories</t>
  </si>
  <si>
    <t>Communications</t>
  </si>
  <si>
    <t>Internal and External Communication</t>
  </si>
  <si>
    <t>Major Initiatives</t>
  </si>
  <si>
    <t>Ethics</t>
  </si>
  <si>
    <t>Public Affairs Management</t>
  </si>
  <si>
    <t>Financial</t>
  </si>
  <si>
    <t>Publications and Web Management</t>
  </si>
  <si>
    <t>Governance</t>
  </si>
  <si>
    <t>Marketing</t>
  </si>
  <si>
    <t>Health &amp; Safety</t>
  </si>
  <si>
    <t>Media and Issues Management</t>
  </si>
  <si>
    <t>Human Resources</t>
  </si>
  <si>
    <t xml:space="preserve">	Code of Conduct </t>
  </si>
  <si>
    <t>ICT</t>
  </si>
  <si>
    <t xml:space="preserve">	Corruption </t>
  </si>
  <si>
    <t>Infrastructure</t>
  </si>
  <si>
    <t xml:space="preserve">	Fraud</t>
  </si>
  <si>
    <t>Organisational  Environment</t>
  </si>
  <si>
    <t xml:space="preserve">	Official Misconduct </t>
  </si>
  <si>
    <t>Procurement</t>
  </si>
  <si>
    <t xml:space="preserve">	Student Protection</t>
  </si>
  <si>
    <t>Teaching, Training &amp; Learning</t>
  </si>
  <si>
    <t>Budget and Financial Reporting</t>
  </si>
  <si>
    <t>- No Categories -</t>
  </si>
  <si>
    <t>Corporate Finance</t>
  </si>
  <si>
    <t>Financial Strategy and Policy</t>
  </si>
  <si>
    <t>Grants Management</t>
  </si>
  <si>
    <t>- No Sub Categories -</t>
  </si>
  <si>
    <t>Compliance and Accountability</t>
  </si>
  <si>
    <t>Legal</t>
  </si>
  <si>
    <t>Legislation, Regulation and Policy</t>
  </si>
  <si>
    <t>Operational Planning</t>
  </si>
  <si>
    <t>Performance Planning and Reporting</t>
  </si>
  <si>
    <t>Risk Management</t>
  </si>
  <si>
    <t>Strategic Management</t>
  </si>
  <si>
    <t>Strategic Planning</t>
  </si>
  <si>
    <t>Biological</t>
  </si>
  <si>
    <t>Critical Incident Management</t>
  </si>
  <si>
    <t>Curriculum Activities Health and Safety</t>
  </si>
  <si>
    <t>Energy Systems</t>
  </si>
  <si>
    <t>Environment</t>
  </si>
  <si>
    <t>Facilities/Built Environment</t>
  </si>
  <si>
    <t>Machinery and Equipment</t>
  </si>
  <si>
    <t>Manual Tasks/Ergonomics</t>
  </si>
  <si>
    <t>People</t>
  </si>
  <si>
    <t>Substances</t>
  </si>
  <si>
    <t>Attraction and Retention</t>
  </si>
  <si>
    <t>Diversity</t>
  </si>
  <si>
    <t>HR Policy</t>
  </si>
  <si>
    <t>Payroll Services</t>
  </si>
  <si>
    <t>Recruitment and Selection</t>
  </si>
  <si>
    <t>Staff Development</t>
  </si>
  <si>
    <t>Workforce Diversity and Equity</t>
  </si>
  <si>
    <t>Workforce Relations</t>
  </si>
  <si>
    <t>Information Communication Technologies</t>
  </si>
  <si>
    <t>Information Management</t>
  </si>
  <si>
    <t>Information Management Systems</t>
  </si>
  <si>
    <t>Information Security</t>
  </si>
  <si>
    <t>Asset Management</t>
  </si>
  <si>
    <t>Building Security</t>
  </si>
  <si>
    <t>Capital Works Program</t>
  </si>
  <si>
    <t>Climate Change/Environmental Sustainability</t>
  </si>
  <si>
    <t>Fleet Management</t>
  </si>
  <si>
    <t>Maintenance and Repairs</t>
  </si>
  <si>
    <t>Small School Sustainability</t>
  </si>
  <si>
    <t>Client, Industry and Customer Services</t>
  </si>
  <si>
    <t>Community Relationship</t>
  </si>
  <si>
    <t>Departmental Culture</t>
  </si>
  <si>
    <t>External Stakeholders</t>
  </si>
  <si>
    <t>Organisational and Government Changes</t>
  </si>
  <si>
    <t>Contract Management</t>
  </si>
  <si>
    <t>Procurement Planning</t>
  </si>
  <si>
    <t>Purchasing</t>
  </si>
  <si>
    <t>Sourcing</t>
  </si>
  <si>
    <t>Assessment and Reporting</t>
  </si>
  <si>
    <t>Behaiviour Support</t>
  </si>
  <si>
    <t>Curriculum KLAs</t>
  </si>
  <si>
    <t>Early Childhood</t>
  </si>
  <si>
    <t>Education ICT</t>
  </si>
  <si>
    <t>Inclusive Education</t>
  </si>
  <si>
    <t>Indigenous Major Initiatives</t>
  </si>
  <si>
    <t>Indigenous Schooling</t>
  </si>
  <si>
    <t>Indigenous VET</t>
  </si>
  <si>
    <t>International Students</t>
  </si>
  <si>
    <t>Literacy and Numeracy</t>
  </si>
  <si>
    <t>Non-State Schooling</t>
  </si>
  <si>
    <t>Recognition of Prior Learning</t>
  </si>
  <si>
    <t>Students with Disabilities</t>
  </si>
  <si>
    <t>Student Health, Safety and Wellbeing</t>
  </si>
  <si>
    <t>Tertiary Education and Training</t>
  </si>
  <si>
    <t>ΚΙΝΔΥΝΟΣ</t>
  </si>
  <si>
    <t>ΠΕΡΙΓΡΑΦΗ ΚΙΝΔΥΝΟΥ</t>
  </si>
  <si>
    <t>ΑΡΜΟΔΙΟΣ ΓΙΑ ΠΑΡΑΚΟΛΟΥΘΗΣΗ   ΚΙΝΔΥΝΟΥ</t>
  </si>
  <si>
    <t>ΗΜ/ΝΙΑ ΕΛΕΓΧΟΥ
(πραγματική/ εκτιμώμενη)</t>
  </si>
  <si>
    <t>ΕΠΙΠΤΩΣΗ ΜΙΚΤΟΥ ΚΙΝΔΥΝΟΥ</t>
  </si>
  <si>
    <t>ΠΙΘΑΝΟΤΗΤΑ ΕΚΔΗΛΩΣΗΣ
ΜΙΚΤΟΥ ΚΙΝΔΥΝΟΥ</t>
  </si>
  <si>
    <t xml:space="preserve"> ΕΠΙΠΕΔΟ ΜΙΚΤΟΥ ΚΙΝΔΥΝΟΥ</t>
  </si>
  <si>
    <t>ΑΠΟΔΕΚΤΟ (ΝΑΙ/ ΌΧΙ)</t>
  </si>
  <si>
    <t>ΥΠΕΥΘΥΝΟΣ ΠΑΡΑΚΟΛΟΥΘΗΣΗΣ ΜΕΤΡΟΥ ΕΛΕΓΧΟΥ</t>
  </si>
  <si>
    <t>ΕΠΙΠΤΩΣΗ "ΚΑΘΑΡΟΥ" ΚΙΝΔΥΝΟΥ</t>
  </si>
  <si>
    <t>ΠΙΘΑΝΟΤΗΤΑ ΕΚΔΗΛΩΣΗΣ
"ΚΑΘΑΡΟΥ" ΚΙΝΔΥΝΟΥ</t>
  </si>
  <si>
    <t>ΕΠΙΠΕΔΟ "ΚΑΘΑΡΟΥ" ΚΙΝΔΥΝΟΥ</t>
  </si>
  <si>
    <t>(1)</t>
  </si>
  <si>
    <t>(2)</t>
  </si>
  <si>
    <t>(3)</t>
  </si>
  <si>
    <t>(4)</t>
  </si>
  <si>
    <t>(5)</t>
  </si>
  <si>
    <t>(6)</t>
  </si>
  <si>
    <t>(7)</t>
  </si>
  <si>
    <t>(8)</t>
  </si>
  <si>
    <t>(9)</t>
  </si>
  <si>
    <t>(10)</t>
  </si>
  <si>
    <t>(11)</t>
  </si>
  <si>
    <t>(12)</t>
  </si>
  <si>
    <t>(13)</t>
  </si>
  <si>
    <t>(14)</t>
  </si>
  <si>
    <t>(15)</t>
  </si>
  <si>
    <t>(16)</t>
  </si>
  <si>
    <t>(17)</t>
  </si>
  <si>
    <t>(18)</t>
  </si>
  <si>
    <t>(19)</t>
  </si>
  <si>
    <t>(20)</t>
  </si>
  <si>
    <t>(21)</t>
  </si>
  <si>
    <t>(23)</t>
  </si>
  <si>
    <t>(24)</t>
  </si>
  <si>
    <t>(25)</t>
  </si>
  <si>
    <t>(26)</t>
  </si>
  <si>
    <t>ΕΠΙΠΤΩΣΗ</t>
  </si>
  <si>
    <t>ΠΙΘΑΝΟΤΗΤΑ ΝΑ ΣΥΜΒΕΙ</t>
  </si>
  <si>
    <t>ΕΠΙΠΕΔΟ ΚΙΝΔΥΝΟΥ</t>
  </si>
  <si>
    <t>Κρίσιμη</t>
  </si>
  <si>
    <t>Συχνά</t>
  </si>
  <si>
    <t>Περιορισμένη/ Ασήμαντη</t>
  </si>
  <si>
    <t xml:space="preserve">Μικρή </t>
  </si>
  <si>
    <t>Σημαντική</t>
  </si>
  <si>
    <t>Κάποιες φορές</t>
  </si>
  <si>
    <t>Σπάνια</t>
  </si>
  <si>
    <t>Σχεδόν ποτέ</t>
  </si>
  <si>
    <t>Μικρή</t>
  </si>
  <si>
    <t>ΥΦΙΣΤΑΜΕΝΟ
ΜΕΤΡΟ ΕΛΕΓΧΟΥ</t>
  </si>
  <si>
    <t>ΠΕΡΙΓΡΑΦΗ ΥΦΙΣΤ. ΜΕΤΡΟΥ ΕΛΕΓΧΟΥ</t>
  </si>
  <si>
    <t>ΑΠΟΤΕΛΕΣΜΑΤΙΚΟΤΗΤΑ ΥΦΙΣΤ. ΜΕΤΡΟΥ ΕΛΕΓΧΟΥ</t>
  </si>
  <si>
    <t>ΣΧΕΔΙΑΖΟΜΕΝΟ ΝΕΟ ΜΕΤΡΟ ΕΛΕΓΧΟΥ</t>
  </si>
  <si>
    <t>ΗΜ/ΝΙΑ ΟΛΟΚΛΗΡΩΣΗΣ ΝΕΟΥ ΜΕΤΡΟΥ ΕΛΕΓΧΟΥ</t>
  </si>
  <si>
    <t>ΥΠΕΥΘΥΝΟΣ ΠΑΡΑΚΟΛΟΥΘΗΣΗΣ ΝΕΟΥ ΜΕΤΡΟΥ ΕΛΕΓΧΟΥ</t>
  </si>
  <si>
    <t>Μέγιστο</t>
  </si>
  <si>
    <t>Μέτριο</t>
  </si>
  <si>
    <t>Υψηλό</t>
  </si>
  <si>
    <t>Χαμηλό</t>
  </si>
  <si>
    <t xml:space="preserve">Μέγιστο </t>
  </si>
  <si>
    <r>
      <t xml:space="preserve">ΕΠΙΠΕΔΟ ΚΙΝΔΥΝΟΥ 
</t>
    </r>
    <r>
      <rPr>
        <sz val="8"/>
        <rFont val="Tahoma"/>
        <family val="2"/>
        <charset val="161"/>
      </rPr>
      <t>(με σχεδιαζόμενο/α νέο/α μέτρο/α ελέγχου)</t>
    </r>
  </si>
  <si>
    <r>
      <t xml:space="preserve">ΠΙΘΑΝΟΤΗΤΑ ΕΚΔΗΛΩΣΗΣ
ΚΙΝΔΥΝΟΥ
</t>
    </r>
    <r>
      <rPr>
        <sz val="8"/>
        <rFont val="Tahoma"/>
        <family val="2"/>
        <charset val="161"/>
      </rPr>
      <t>(με σχεδιαζόμενο/α νέο/α μέτρο/α ελέγχου)</t>
    </r>
  </si>
  <si>
    <r>
      <t xml:space="preserve">ΕΠΙΠΤΩΣΗ 
ΚΙΝΔΥΝΟΥ 
</t>
    </r>
    <r>
      <rPr>
        <sz val="8"/>
        <rFont val="Tahoma"/>
        <family val="2"/>
        <charset val="161"/>
      </rPr>
      <t>(με σχεδιαζόμενο/α νέο/α μέτρο/α ελέγχου)</t>
    </r>
  </si>
  <si>
    <r>
      <rPr>
        <b/>
        <sz val="10"/>
        <rFont val="Arial"/>
        <family val="2"/>
        <charset val="161"/>
      </rPr>
      <t>ΕΥΘΥΝΗ ΓΙΑ ΤΗ ΔΙΑΧΕΙΡΙΣΗ ΚΙΝΔΥΝΟΥ</t>
    </r>
    <r>
      <rPr>
        <sz val="10"/>
        <rFont val="Arial"/>
        <family val="2"/>
        <charset val="161"/>
      </rPr>
      <t xml:space="preserve">
(ανάλογα με το επίπεδο κινδύνου)</t>
    </r>
  </si>
  <si>
    <t>Παρόλο που περαιτέρω εκτίμηση του κινδύνου πιθανώς δεν απαιτείται, ο κίνδυνος θα πρέπει να παρακολουθείται. Η διαχείριση του κινδύνου γίνεται σε επιχειρησιακό επίπεδο και μέσω των διαδικασιών της ΔΑ/ΕΦ.</t>
  </si>
  <si>
    <t>Παρόλο που περαιτέρω εκτίμηση του κινδύνου πιθανώς δεν απαιτείται, πρέπει να λαμβάνονται μέτρα ελέγχου και να παρακολουθούνται. H διαχείριση του κινδύνου γίνεται σε επιχειρησιακό επίπεδο μέσω των διαδικασιών της ΔΑ/ΕΦ.</t>
  </si>
  <si>
    <t>Απαιτείται περαιτέρω εκτίμηση του κινδύνου, καθώς και της αποτελεσματικότητας των μέτρων ελέγχου. Η διαχείριση του κινδύνου θα πρέπει να γίνεται σε επίπεδο προϊσταμένου ΔΑ.</t>
  </si>
  <si>
    <t>Απαιτείται άμεση δράση σε επίπεδο Γενικού/ Εδικού Γραμματέα ή Περιφερειάρχη (πολιτικού προϊσταμένου).</t>
  </si>
  <si>
    <t>ΚΩΔΙΚΟΣ ΚΙΝΔΥΝΟΥ</t>
  </si>
  <si>
    <t>ΠΡΟΕΛΕΥΣΗ ΚΙΝΔΥΝΟΥ</t>
  </si>
  <si>
    <t>(27)</t>
  </si>
  <si>
    <t xml:space="preserve">ΚΑΤΗΓΟΡΙΑ ΚΙΝΔΥΝΟΥ </t>
  </si>
  <si>
    <t>(22)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</si>
</sst>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4" x14ac:knownFonts="1">
    <font>
      <sz val="10"/>
      <name val="Arial"/>
    </font>
    <font>
      <sz val="8"/>
      <color indexed="81"/>
      <name val="Tahoma"/>
      <family val="2"/>
      <charset val="161"/>
    </font>
    <font>
      <sz val="8"/>
      <color indexed="81"/>
      <name val="Tahoma"/>
      <family val="2"/>
    </font>
    <font>
      <b/>
      <sz val="10"/>
      <color indexed="48"/>
      <name val="Arial"/>
      <family val="2"/>
    </font>
    <font>
      <sz val="10"/>
      <name val="Arial"/>
      <family val="2"/>
    </font>
    <font>
      <sz val="10"/>
      <name val="Arial"/>
      <family val="2"/>
      <charset val="161"/>
    </font>
    <font>
      <sz val="8"/>
      <name val="Tahoma"/>
      <family val="2"/>
      <charset val="161"/>
    </font>
    <font>
      <b/>
      <sz val="10"/>
      <name val="Tahoma"/>
      <family val="2"/>
      <charset val="161"/>
    </font>
    <font>
      <sz val="10"/>
      <name val="Tahoma"/>
      <family val="2"/>
      <charset val="161"/>
    </font>
    <font>
      <b/>
      <sz val="8"/>
      <name val="Tahoma"/>
      <family val="2"/>
      <charset val="161"/>
    </font>
    <font>
      <sz val="9"/>
      <name val="Tahoma"/>
      <family val="2"/>
      <charset val="161"/>
    </font>
    <font>
      <b/>
      <sz val="10"/>
      <name val="Arial"/>
      <family val="2"/>
      <charset val="161"/>
    </font>
    <font>
      <sz val="9"/>
      <color indexed="81"/>
      <name val="Tahoma"/>
      <family val="2"/>
      <charset val="161"/>
    </font>
    <font>
      <b/>
      <sz val="8"/>
      <color indexed="81"/>
      <name val="Tahoma"/>
      <family val="2"/>
      <charset val="161"/>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44"/>
        <bgColor indexed="64"/>
      </patternFill>
    </fill>
    <fill>
      <patternFill patternType="solid">
        <fgColor indexed="43"/>
        <bgColor indexed="64"/>
      </patternFill>
    </fill>
    <fill>
      <patternFill patternType="solid">
        <fgColor indexed="10"/>
        <bgColor indexed="64"/>
      </patternFill>
    </fill>
    <fill>
      <patternFill patternType="solid">
        <fgColor indexed="13"/>
        <bgColor indexed="64"/>
      </patternFill>
    </fill>
    <fill>
      <patternFill patternType="solid">
        <fgColor indexed="50"/>
        <bgColor indexed="64"/>
      </patternFill>
    </fill>
    <fill>
      <patternFill patternType="solid">
        <fgColor rgb="FFFF993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94">
    <xf numFmtId="0" fontId="0" fillId="0" borderId="0" xfId="0"/>
    <xf numFmtId="0" fontId="3" fillId="0" borderId="0" xfId="0" applyFont="1"/>
    <xf numFmtId="0" fontId="4" fillId="0" borderId="0" xfId="0" applyFont="1"/>
    <xf numFmtId="0" fontId="3" fillId="0" borderId="0" xfId="0" applyFont="1" applyAlignment="1"/>
    <xf numFmtId="0" fontId="0" fillId="0" borderId="0" xfId="0" applyFill="1"/>
    <xf numFmtId="0" fontId="0" fillId="0" borderId="0" xfId="0" applyProtection="1">
      <protection locked="0"/>
    </xf>
    <xf numFmtId="0" fontId="5" fillId="0" borderId="0" xfId="0" applyFont="1" applyFill="1"/>
    <xf numFmtId="49" fontId="9" fillId="0" borderId="1" xfId="0"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49" fontId="9" fillId="0" borderId="1" xfId="0" applyNumberFormat="1" applyFont="1" applyFill="1" applyBorder="1" applyAlignment="1" applyProtection="1">
      <alignment horizontal="center" vertical="center" wrapText="1"/>
      <protection locked="0"/>
    </xf>
    <xf numFmtId="49" fontId="9" fillId="4" borderId="1" xfId="0" applyNumberFormat="1" applyFont="1" applyFill="1" applyBorder="1" applyAlignment="1">
      <alignment horizontal="center" vertical="center" wrapText="1"/>
    </xf>
    <xf numFmtId="49" fontId="9" fillId="2" borderId="1" xfId="0" applyNumberFormat="1" applyFont="1" applyFill="1" applyBorder="1" applyAlignment="1" applyProtection="1">
      <alignment horizontal="center" vertical="center" wrapText="1"/>
      <protection locked="0"/>
    </xf>
    <xf numFmtId="49" fontId="9" fillId="5" borderId="1" xfId="0" applyNumberFormat="1" applyFont="1" applyFill="1" applyBorder="1" applyAlignment="1" applyProtection="1">
      <alignment horizontal="center" vertical="center" wrapText="1"/>
      <protection locked="0"/>
    </xf>
    <xf numFmtId="49" fontId="9" fillId="6" borderId="1" xfId="0" applyNumberFormat="1" applyFont="1" applyFill="1" applyBorder="1" applyAlignment="1" applyProtection="1">
      <alignment horizontal="center" vertical="center" wrapText="1"/>
      <protection locked="0"/>
    </xf>
    <xf numFmtId="0" fontId="8" fillId="0" borderId="0" xfId="0" applyFont="1"/>
    <xf numFmtId="0" fontId="8" fillId="0" borderId="2" xfId="0" applyFont="1" applyBorder="1" applyAlignment="1">
      <alignment vertical="center" wrapText="1"/>
    </xf>
    <xf numFmtId="164" fontId="8" fillId="0" borderId="2" xfId="0" applyNumberFormat="1" applyFont="1" applyBorder="1" applyAlignment="1">
      <alignment vertical="center" wrapText="1"/>
    </xf>
    <xf numFmtId="0" fontId="8" fillId="4"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6" fillId="3" borderId="2" xfId="0" applyFont="1" applyFill="1" applyBorder="1" applyAlignment="1">
      <alignment vertical="center" wrapText="1"/>
    </xf>
    <xf numFmtId="0" fontId="8" fillId="0" borderId="0" xfId="0" applyFont="1" applyAlignment="1">
      <alignment vertical="center"/>
    </xf>
    <xf numFmtId="0" fontId="8" fillId="0" borderId="0" xfId="1" applyFont="1"/>
    <xf numFmtId="0" fontId="8" fillId="0" borderId="2" xfId="1" applyFont="1" applyBorder="1" applyAlignment="1">
      <alignment vertical="center" wrapText="1"/>
    </xf>
    <xf numFmtId="0" fontId="8" fillId="0" borderId="3" xfId="1" applyFont="1" applyBorder="1" applyAlignment="1">
      <alignment horizontal="center" vertical="center"/>
    </xf>
    <xf numFmtId="0" fontId="8" fillId="0" borderId="4" xfId="1" applyFont="1" applyBorder="1" applyAlignment="1">
      <alignment horizontal="center" vertical="center" wrapText="1"/>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xf numFmtId="0" fontId="6" fillId="0" borderId="0" xfId="1" applyFont="1" applyAlignment="1">
      <alignment horizontal="center" vertical="center"/>
    </xf>
    <xf numFmtId="0" fontId="8" fillId="0" borderId="7" xfId="1" applyFont="1" applyBorder="1" applyAlignment="1">
      <alignment horizontal="center" vertical="center" wrapText="1"/>
    </xf>
    <xf numFmtId="0" fontId="8" fillId="8" borderId="8" xfId="1" applyFont="1" applyFill="1" applyBorder="1" applyAlignment="1">
      <alignment horizontal="center" vertical="center"/>
    </xf>
    <xf numFmtId="0" fontId="8" fillId="10" borderId="2" xfId="1" applyFont="1" applyFill="1" applyBorder="1" applyAlignment="1">
      <alignment horizontal="center" vertical="center"/>
    </xf>
    <xf numFmtId="0" fontId="8" fillId="7" borderId="2" xfId="1" applyFont="1" applyFill="1" applyBorder="1" applyAlignment="1">
      <alignment horizontal="center" vertical="center"/>
    </xf>
    <xf numFmtId="0" fontId="8" fillId="7" borderId="9" xfId="1" applyFont="1" applyFill="1" applyBorder="1" applyAlignment="1">
      <alignment horizontal="center" vertical="center"/>
    </xf>
    <xf numFmtId="0" fontId="8" fillId="0" borderId="10" xfId="1" applyFont="1" applyBorder="1" applyAlignment="1">
      <alignment horizontal="center" vertical="center" wrapText="1"/>
    </xf>
    <xf numFmtId="0" fontId="8" fillId="8" borderId="2" xfId="1" applyFont="1" applyFill="1" applyBorder="1" applyAlignment="1">
      <alignment horizontal="center" vertical="center"/>
    </xf>
    <xf numFmtId="0" fontId="10" fillId="0" borderId="0" xfId="1" applyFont="1" applyBorder="1" applyAlignment="1">
      <alignment wrapText="1"/>
    </xf>
    <xf numFmtId="0" fontId="8" fillId="9" borderId="8" xfId="1" applyFont="1" applyFill="1" applyBorder="1" applyAlignment="1">
      <alignment horizontal="center" vertical="center"/>
    </xf>
    <xf numFmtId="0" fontId="8" fillId="10" borderId="9" xfId="1" applyFont="1" applyFill="1" applyBorder="1" applyAlignment="1">
      <alignment horizontal="center" vertical="center"/>
    </xf>
    <xf numFmtId="0" fontId="8" fillId="0" borderId="11" xfId="1" applyFont="1" applyBorder="1" applyAlignment="1">
      <alignment horizontal="center" vertical="center" wrapText="1"/>
    </xf>
    <xf numFmtId="0" fontId="8" fillId="9" borderId="12" xfId="1" applyFont="1" applyFill="1" applyBorder="1" applyAlignment="1">
      <alignment horizontal="center" vertical="center"/>
    </xf>
    <xf numFmtId="0" fontId="8" fillId="9" borderId="13" xfId="1" applyFont="1" applyFill="1" applyBorder="1" applyAlignment="1">
      <alignment horizontal="center" vertical="center"/>
    </xf>
    <xf numFmtId="0" fontId="8" fillId="8" borderId="13" xfId="1" applyFont="1" applyFill="1" applyBorder="1" applyAlignment="1">
      <alignment horizontal="center" vertical="center"/>
    </xf>
    <xf numFmtId="0" fontId="8" fillId="8" borderId="14" xfId="1" applyFont="1" applyFill="1" applyBorder="1" applyAlignment="1">
      <alignment horizontal="center" vertical="center"/>
    </xf>
    <xf numFmtId="0" fontId="6" fillId="0" borderId="2" xfId="0" applyFont="1" applyFill="1" applyBorder="1" applyAlignment="1">
      <alignment vertical="center" wrapText="1"/>
    </xf>
    <xf numFmtId="0" fontId="8" fillId="2"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11" borderId="2" xfId="0" applyFont="1" applyFill="1" applyBorder="1" applyAlignment="1">
      <alignment vertical="center" wrapText="1"/>
    </xf>
    <xf numFmtId="49" fontId="9" fillId="5" borderId="2" xfId="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8" fillId="0" borderId="8" xfId="1" applyFont="1" applyBorder="1" applyAlignment="1">
      <alignment vertical="center"/>
    </xf>
    <xf numFmtId="0" fontId="8" fillId="7" borderId="9" xfId="1" applyFont="1" applyFill="1" applyBorder="1" applyAlignment="1">
      <alignment vertical="center"/>
    </xf>
    <xf numFmtId="0" fontId="8" fillId="10" borderId="9" xfId="1" applyFont="1" applyFill="1" applyBorder="1" applyAlignment="1">
      <alignment vertical="center"/>
    </xf>
    <xf numFmtId="0" fontId="8" fillId="8" borderId="9" xfId="1" applyFont="1" applyFill="1" applyBorder="1" applyAlignment="1">
      <alignment vertical="center"/>
    </xf>
    <xf numFmtId="0" fontId="8" fillId="9" borderId="9" xfId="1" applyFont="1" applyFill="1" applyBorder="1" applyAlignment="1">
      <alignment vertical="center"/>
    </xf>
    <xf numFmtId="0" fontId="8" fillId="0" borderId="8" xfId="1" applyFont="1" applyBorder="1" applyAlignment="1">
      <alignment vertical="center" wrapText="1"/>
    </xf>
    <xf numFmtId="0" fontId="8" fillId="0" borderId="12" xfId="1" applyFont="1" applyBorder="1" applyAlignment="1">
      <alignment vertical="center" wrapText="1"/>
    </xf>
    <xf numFmtId="0" fontId="8" fillId="0" borderId="13" xfId="1" applyFont="1" applyBorder="1" applyAlignment="1">
      <alignment vertical="center" wrapText="1"/>
    </xf>
    <xf numFmtId="0" fontId="8" fillId="9" borderId="14" xfId="1" applyFont="1" applyFill="1" applyBorder="1" applyAlignment="1">
      <alignment vertical="center"/>
    </xf>
    <xf numFmtId="0" fontId="11" fillId="0" borderId="2" xfId="0" applyFont="1" applyBorder="1" applyAlignment="1">
      <alignment vertical="center"/>
    </xf>
    <xf numFmtId="0" fontId="0" fillId="9" borderId="2" xfId="0" applyFill="1" applyBorder="1" applyAlignment="1">
      <alignment vertical="center"/>
    </xf>
    <xf numFmtId="0" fontId="0" fillId="8" borderId="2" xfId="0" applyFill="1" applyBorder="1" applyAlignment="1">
      <alignment vertical="center"/>
    </xf>
    <xf numFmtId="0" fontId="0" fillId="10" borderId="2" xfId="0" applyFill="1" applyBorder="1" applyAlignment="1">
      <alignment vertical="center"/>
    </xf>
    <xf numFmtId="0" fontId="0" fillId="7" borderId="2" xfId="0" applyFill="1" applyBorder="1" applyAlignment="1">
      <alignment vertical="center"/>
    </xf>
    <xf numFmtId="0" fontId="11" fillId="11" borderId="0" xfId="0" applyFont="1" applyFill="1" applyBorder="1" applyAlignment="1">
      <alignment vertical="center"/>
    </xf>
    <xf numFmtId="0" fontId="8" fillId="0" borderId="0" xfId="1" applyFont="1" applyBorder="1" applyAlignment="1"/>
    <xf numFmtId="0" fontId="8" fillId="0" borderId="0" xfId="1" applyFont="1" applyFill="1" applyBorder="1" applyAlignment="1"/>
    <xf numFmtId="0" fontId="6" fillId="11" borderId="2" xfId="0" applyFont="1" applyFill="1" applyBorder="1" applyAlignment="1">
      <alignment vertical="center" wrapText="1"/>
    </xf>
    <xf numFmtId="164" fontId="8" fillId="11" borderId="2" xfId="0" applyNumberFormat="1" applyFont="1" applyFill="1" applyBorder="1" applyAlignment="1">
      <alignment vertical="center" wrapText="1"/>
    </xf>
    <xf numFmtId="0" fontId="8" fillId="0" borderId="17" xfId="0" applyFont="1" applyBorder="1" applyAlignment="1">
      <alignment vertical="center" wrapText="1"/>
    </xf>
    <xf numFmtId="0" fontId="8" fillId="11" borderId="17" xfId="0" applyFont="1" applyFill="1" applyBorder="1" applyAlignment="1">
      <alignment vertical="center" wrapText="1"/>
    </xf>
    <xf numFmtId="0" fontId="8" fillId="0" borderId="1" xfId="0" applyFont="1" applyBorder="1" applyAlignment="1">
      <alignment vertical="center" wrapText="1"/>
    </xf>
    <xf numFmtId="0" fontId="8" fillId="0" borderId="0" xfId="0" applyFont="1" applyAlignment="1">
      <alignment vertical="center" wrapText="1"/>
    </xf>
    <xf numFmtId="49" fontId="9" fillId="3" borderId="2" xfId="0" applyNumberFormat="1"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0" xfId="0" applyFont="1" applyBorder="1"/>
    <xf numFmtId="49" fontId="9" fillId="3" borderId="0" xfId="0" applyNumberFormat="1" applyFont="1" applyFill="1" applyBorder="1" applyAlignment="1">
      <alignment horizontal="center" vertical="center" wrapText="1"/>
    </xf>
    <xf numFmtId="0" fontId="8" fillId="0" borderId="0" xfId="0" applyFont="1" applyBorder="1" applyAlignment="1">
      <alignment vertical="center"/>
    </xf>
    <xf numFmtId="0" fontId="7" fillId="11" borderId="2" xfId="0" applyFont="1" applyFill="1" applyBorder="1" applyAlignment="1">
      <alignment vertical="center" wrapText="1"/>
    </xf>
    <xf numFmtId="0" fontId="8" fillId="11" borderId="2" xfId="0" applyFont="1" applyFill="1" applyBorder="1" applyAlignment="1">
      <alignment horizontal="center" vertical="center"/>
    </xf>
    <xf numFmtId="0" fontId="11" fillId="11" borderId="2" xfId="0" applyFont="1" applyFill="1" applyBorder="1" applyAlignment="1">
      <alignment vertical="center" wrapText="1"/>
    </xf>
    <xf numFmtId="0" fontId="8" fillId="11" borderId="17" xfId="0" applyFont="1" applyFill="1" applyBorder="1" applyAlignment="1">
      <alignment horizontal="center" vertical="center"/>
    </xf>
    <xf numFmtId="0" fontId="8" fillId="11" borderId="2" xfId="2" applyFont="1" applyFill="1" applyBorder="1" applyAlignment="1">
      <alignment horizontal="left" vertical="center" wrapText="1"/>
    </xf>
    <xf numFmtId="0" fontId="7" fillId="0" borderId="0" xfId="1" applyFont="1" applyAlignment="1">
      <alignment horizontal="center"/>
    </xf>
    <xf numFmtId="0" fontId="7" fillId="0" borderId="0" xfId="1" applyFont="1" applyAlignment="1">
      <alignment horizontal="center" textRotation="255" wrapText="1"/>
    </xf>
    <xf numFmtId="0" fontId="5" fillId="0" borderId="2" xfId="0" applyFont="1" applyBorder="1" applyAlignment="1">
      <alignment horizontal="left" vertical="center" wrapText="1"/>
    </xf>
    <xf numFmtId="0" fontId="11" fillId="0" borderId="2" xfId="0" applyFont="1" applyBorder="1" applyAlignment="1">
      <alignment horizontal="center" vertical="center"/>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5" xfId="0" applyFont="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cellXfs>
  <cellStyles count="3">
    <cellStyle name="Normal 2" xfId="1"/>
    <cellStyle name="Κανονικό" xfId="0" builtinId="0"/>
    <cellStyle name="Κανονικό 2" xfId="2"/>
  </cellStyles>
  <dxfs count="0"/>
  <tableStyles count="0" defaultTableStyle="TableStyleMedium2" defaultPivotStyle="PivotStyleLight16"/>
  <colors>
    <mruColors>
      <color rgb="FFC8C8E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4</xdr:col>
      <xdr:colOff>695324</xdr:colOff>
      <xdr:row>0</xdr:row>
      <xdr:rowOff>200024</xdr:rowOff>
    </xdr:from>
    <xdr:ext cx="6581775" cy="1038225"/>
    <xdr:sp macro="" textlink="">
      <xdr:nvSpPr>
        <xdr:cNvPr id="4" name="TextBox 3"/>
        <xdr:cNvSpPr txBox="1"/>
      </xdr:nvSpPr>
      <xdr:spPr>
        <a:xfrm>
          <a:off x="2171699" y="200024"/>
          <a:ext cx="6581775" cy="1038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l-GR" sz="1100" b="1">
              <a:latin typeface="Arial Black" panose="020B0A04020102020204" pitchFamily="34" charset="0"/>
            </a:rPr>
            <a:t>ΕΠΙΧΕΙΡΗΣΙΑΚΟ ΠΡΟΓΡΑΜΜΑ: </a:t>
          </a:r>
        </a:p>
        <a:p>
          <a:endParaRPr lang="el-GR" sz="1100"/>
        </a:p>
        <a:p>
          <a:r>
            <a:rPr lang="el-GR" sz="1100" b="1" i="0" u="none" strike="noStrike">
              <a:solidFill>
                <a:schemeClr val="tx1"/>
              </a:solidFill>
              <a:effectLst/>
              <a:latin typeface="Arial Black" panose="020B0A04020102020204" pitchFamily="34" charset="0"/>
              <a:ea typeface="+mn-ea"/>
              <a:cs typeface="+mn-cs"/>
            </a:rPr>
            <a:t>ΥΠΗΡΕΣΙΑ: </a:t>
          </a:r>
          <a:r>
            <a:rPr lang="el-GR" sz="1000">
              <a:latin typeface="Arial Black" panose="020B0A04020102020204" pitchFamily="34" charset="0"/>
            </a:rPr>
            <a:t> </a:t>
          </a:r>
          <a:endParaRPr lang="en-US" sz="1000">
            <a:latin typeface="Arial Black" panose="020B0A04020102020204" pitchFamily="34" charset="0"/>
          </a:endParaRPr>
        </a:p>
        <a:p>
          <a:endParaRPr lang="en-US" sz="1000">
            <a:latin typeface="Arial Black" panose="020B0A04020102020204" pitchFamily="34" charset="0"/>
          </a:endParaRPr>
        </a:p>
        <a:p>
          <a:r>
            <a:rPr lang="el-GR" sz="1000">
              <a:latin typeface="Arial Black" panose="020B0A04020102020204" pitchFamily="34" charset="0"/>
            </a:rPr>
            <a:t>Ημ/νία συμπλήρωσης:</a:t>
          </a:r>
        </a:p>
      </xdr:txBody>
    </xdr:sp>
    <xdr:clientData/>
  </xdr:oneCellAnchor>
  <xdr:twoCellAnchor editAs="oneCell">
    <xdr:from>
      <xdr:col>0</xdr:col>
      <xdr:colOff>190500</xdr:colOff>
      <xdr:row>0</xdr:row>
      <xdr:rowOff>76200</xdr:rowOff>
    </xdr:from>
    <xdr:to>
      <xdr:col>1</xdr:col>
      <xdr:colOff>192163</xdr:colOff>
      <xdr:row>1</xdr:row>
      <xdr:rowOff>192415</xdr:rowOff>
    </xdr:to>
    <xdr:pic>
      <xdr:nvPicPr>
        <xdr:cNvPr id="122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76200"/>
          <a:ext cx="1567089" cy="955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romanou/Local%20Settings/Temporary%20Internet%20files/Content.Outlook/9CDD2Z5L/&#924;&#919;&#932;&#929;&#937;&#927;%20&#922;&#921;&#925;&#916;&#933;&#925;&#937;&#925;_GR_v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ΜΗΤΡΩΟ"/>
      <sheetName val="ΠΙΝΑΚΑΣ_ΚΙΝΔΥΝΩΝ"/>
      <sheetName val="Φύλλο1"/>
      <sheetName val="DETE matrix"/>
    </sheetNames>
    <sheetDataSet>
      <sheetData sheetId="0">
        <row r="1">
          <cell r="A1" t="str">
            <v>Risk Category</v>
          </cell>
        </row>
        <row r="2">
          <cell r="A2" t="str">
            <v>Communications</v>
          </cell>
          <cell r="D2" t="str">
            <v>Communications</v>
          </cell>
        </row>
        <row r="3">
          <cell r="A3" t="str">
            <v>Communications</v>
          </cell>
          <cell r="D3" t="str">
            <v>Ethics</v>
          </cell>
        </row>
        <row r="4">
          <cell r="A4" t="str">
            <v>Communications</v>
          </cell>
          <cell r="D4" t="str">
            <v>Financial</v>
          </cell>
        </row>
        <row r="5">
          <cell r="A5" t="str">
            <v>Communications</v>
          </cell>
          <cell r="D5" t="str">
            <v>Governance</v>
          </cell>
        </row>
        <row r="6">
          <cell r="A6" t="str">
            <v>Communications</v>
          </cell>
          <cell r="D6" t="str">
            <v>Health &amp; Safety</v>
          </cell>
        </row>
        <row r="7">
          <cell r="A7" t="str">
            <v>Communications</v>
          </cell>
          <cell r="D7" t="str">
            <v>Human Resources</v>
          </cell>
        </row>
        <row r="8">
          <cell r="A8" t="str">
            <v>Ethics</v>
          </cell>
          <cell r="D8" t="str">
            <v>ICT</v>
          </cell>
        </row>
        <row r="9">
          <cell r="A9" t="str">
            <v>Ethics</v>
          </cell>
          <cell r="D9" t="str">
            <v>Infrastructure</v>
          </cell>
        </row>
        <row r="10">
          <cell r="A10" t="str">
            <v>Ethics</v>
          </cell>
          <cell r="D10" t="str">
            <v>Organisational  Environment</v>
          </cell>
        </row>
        <row r="11">
          <cell r="A11" t="str">
            <v>Ethics</v>
          </cell>
          <cell r="D11" t="str">
            <v>Procurement</v>
          </cell>
        </row>
        <row r="12">
          <cell r="A12" t="str">
            <v>Ethics</v>
          </cell>
          <cell r="D12" t="str">
            <v>Teaching, Training &amp; Learning</v>
          </cell>
        </row>
        <row r="13">
          <cell r="A13" t="str">
            <v>Financial</v>
          </cell>
          <cell r="D13" t="str">
            <v>- No Categories -</v>
          </cell>
        </row>
        <row r="14">
          <cell r="A14" t="str">
            <v>Financial</v>
          </cell>
        </row>
        <row r="15">
          <cell r="A15" t="str">
            <v>Financial</v>
          </cell>
        </row>
        <row r="16">
          <cell r="A16" t="str">
            <v>Financial</v>
          </cell>
        </row>
        <row r="17">
          <cell r="A17" t="str">
            <v>Financial</v>
          </cell>
        </row>
        <row r="18">
          <cell r="A18" t="str">
            <v>Governance</v>
          </cell>
        </row>
        <row r="19">
          <cell r="A19" t="str">
            <v>Governance</v>
          </cell>
        </row>
        <row r="20">
          <cell r="A20" t="str">
            <v>Governance</v>
          </cell>
        </row>
        <row r="21">
          <cell r="A21" t="str">
            <v>Governance</v>
          </cell>
        </row>
        <row r="22">
          <cell r="A22" t="str">
            <v>Governance</v>
          </cell>
        </row>
        <row r="23">
          <cell r="A23" t="str">
            <v>Governance</v>
          </cell>
        </row>
        <row r="24">
          <cell r="A24" t="str">
            <v>Governance</v>
          </cell>
        </row>
        <row r="25">
          <cell r="A25" t="str">
            <v>Governance</v>
          </cell>
        </row>
        <row r="26">
          <cell r="A26" t="str">
            <v>Governance</v>
          </cell>
        </row>
        <row r="27">
          <cell r="A27" t="str">
            <v>Health &amp; Safety</v>
          </cell>
        </row>
        <row r="28">
          <cell r="A28" t="str">
            <v>Health &amp; Safety</v>
          </cell>
        </row>
        <row r="29">
          <cell r="A29" t="str">
            <v>Health &amp; Safety</v>
          </cell>
        </row>
        <row r="30">
          <cell r="A30" t="str">
            <v>Health &amp; Safety</v>
          </cell>
        </row>
        <row r="31">
          <cell r="A31" t="str">
            <v>Health &amp; Safety</v>
          </cell>
        </row>
        <row r="32">
          <cell r="A32" t="str">
            <v>Health &amp; Safety</v>
          </cell>
        </row>
        <row r="33">
          <cell r="A33" t="str">
            <v>Health &amp; Safety</v>
          </cell>
        </row>
        <row r="34">
          <cell r="A34" t="str">
            <v>Health &amp; Safety</v>
          </cell>
        </row>
        <row r="35">
          <cell r="A35" t="str">
            <v>Health &amp; Safety</v>
          </cell>
        </row>
        <row r="36">
          <cell r="A36" t="str">
            <v>Health &amp; Safety</v>
          </cell>
        </row>
        <row r="37">
          <cell r="A37" t="str">
            <v>Health &amp; Safety</v>
          </cell>
        </row>
        <row r="38">
          <cell r="A38" t="str">
            <v>Human Resources</v>
          </cell>
        </row>
        <row r="39">
          <cell r="A39" t="str">
            <v>Human Resources</v>
          </cell>
        </row>
        <row r="40">
          <cell r="A40" t="str">
            <v>Human Resources</v>
          </cell>
        </row>
        <row r="41">
          <cell r="A41" t="str">
            <v>Human Resources</v>
          </cell>
        </row>
        <row r="42">
          <cell r="A42" t="str">
            <v>Human Resources</v>
          </cell>
        </row>
        <row r="43">
          <cell r="A43" t="str">
            <v>Human Resources</v>
          </cell>
        </row>
        <row r="44">
          <cell r="A44" t="str">
            <v>Human Resources</v>
          </cell>
        </row>
        <row r="45">
          <cell r="A45" t="str">
            <v>Human Resources</v>
          </cell>
        </row>
        <row r="46">
          <cell r="A46" t="str">
            <v>Human Resources</v>
          </cell>
        </row>
        <row r="47">
          <cell r="A47" t="str">
            <v>Human Resources</v>
          </cell>
        </row>
        <row r="48">
          <cell r="A48" t="str">
            <v>ICT</v>
          </cell>
        </row>
        <row r="49">
          <cell r="A49" t="str">
            <v>ICT</v>
          </cell>
        </row>
        <row r="50">
          <cell r="A50" t="str">
            <v>ICT</v>
          </cell>
        </row>
        <row r="51">
          <cell r="A51" t="str">
            <v>ICT</v>
          </cell>
        </row>
        <row r="52">
          <cell r="A52" t="str">
            <v>ICT</v>
          </cell>
        </row>
        <row r="53">
          <cell r="A53" t="str">
            <v>ICT</v>
          </cell>
        </row>
        <row r="54">
          <cell r="A54" t="str">
            <v>Infrastructure</v>
          </cell>
        </row>
        <row r="55">
          <cell r="A55" t="str">
            <v>Infrastructure</v>
          </cell>
        </row>
        <row r="56">
          <cell r="A56" t="str">
            <v>Infrastructure</v>
          </cell>
        </row>
        <row r="57">
          <cell r="A57" t="str">
            <v>Infrastructure</v>
          </cell>
        </row>
        <row r="58">
          <cell r="A58" t="str">
            <v>Infrastructure</v>
          </cell>
        </row>
        <row r="59">
          <cell r="A59" t="str">
            <v>Infrastructure</v>
          </cell>
        </row>
        <row r="60">
          <cell r="A60" t="str">
            <v>Infrastructure</v>
          </cell>
        </row>
        <row r="61">
          <cell r="A61" t="str">
            <v>Infrastructure</v>
          </cell>
        </row>
        <row r="62">
          <cell r="A62" t="str">
            <v>Infrastructure</v>
          </cell>
        </row>
        <row r="63">
          <cell r="A63" t="str">
            <v>Organisational  Environment</v>
          </cell>
        </row>
        <row r="64">
          <cell r="A64" t="str">
            <v>Organisational  Environment</v>
          </cell>
        </row>
        <row r="65">
          <cell r="A65" t="str">
            <v>Organisational  Environment</v>
          </cell>
        </row>
        <row r="66">
          <cell r="A66" t="str">
            <v>Organisational  Environment</v>
          </cell>
        </row>
        <row r="67">
          <cell r="A67" t="str">
            <v>Organisational  Environment</v>
          </cell>
        </row>
        <row r="68">
          <cell r="A68" t="str">
            <v>Organisational  Environment</v>
          </cell>
        </row>
        <row r="69">
          <cell r="A69" t="str">
            <v>Procurement</v>
          </cell>
        </row>
        <row r="70">
          <cell r="A70" t="str">
            <v>Procurement</v>
          </cell>
        </row>
        <row r="71">
          <cell r="A71" t="str">
            <v>Procurement</v>
          </cell>
        </row>
        <row r="72">
          <cell r="A72" t="str">
            <v>Procurement</v>
          </cell>
        </row>
        <row r="73">
          <cell r="A73" t="str">
            <v>Procurement</v>
          </cell>
        </row>
        <row r="74">
          <cell r="A74" t="str">
            <v>Teaching, Training &amp; Learning</v>
          </cell>
        </row>
        <row r="75">
          <cell r="A75" t="str">
            <v>Teaching, Training &amp; Learning</v>
          </cell>
        </row>
        <row r="76">
          <cell r="A76" t="str">
            <v>Teaching, Training &amp; Learning</v>
          </cell>
        </row>
        <row r="77">
          <cell r="A77" t="str">
            <v>Teaching, Training &amp; Learning</v>
          </cell>
        </row>
        <row r="78">
          <cell r="A78" t="str">
            <v>Teaching, Training &amp; Learning</v>
          </cell>
        </row>
        <row r="79">
          <cell r="A79" t="str">
            <v>Teaching, Training &amp; Learning</v>
          </cell>
        </row>
        <row r="80">
          <cell r="A80" t="str">
            <v>Teaching, Training &amp; Learning</v>
          </cell>
        </row>
        <row r="81">
          <cell r="A81" t="str">
            <v>Teaching, Training &amp; Learning</v>
          </cell>
        </row>
        <row r="82">
          <cell r="A82" t="str">
            <v>Teaching, Training &amp; Learning</v>
          </cell>
        </row>
        <row r="83">
          <cell r="A83" t="str">
            <v>Teaching, Training &amp; Learning</v>
          </cell>
        </row>
        <row r="84">
          <cell r="A84" t="str">
            <v>Teaching, Training &amp; Learning</v>
          </cell>
        </row>
        <row r="85">
          <cell r="A85" t="str">
            <v>Teaching, Training &amp; Learning</v>
          </cell>
        </row>
        <row r="86">
          <cell r="A86" t="str">
            <v>Teaching, Training &amp; Learning</v>
          </cell>
        </row>
        <row r="87">
          <cell r="A87" t="str">
            <v>Teaching, Training &amp; Learning</v>
          </cell>
        </row>
        <row r="88">
          <cell r="A88" t="str">
            <v>Teaching, Training &amp; Learning</v>
          </cell>
        </row>
        <row r="89">
          <cell r="A89" t="str">
            <v>Teaching, Training &amp; Learning</v>
          </cell>
        </row>
        <row r="90">
          <cell r="A90" t="str">
            <v>Teaching, Training &amp; Learning</v>
          </cell>
        </row>
        <row r="91">
          <cell r="A91" t="str">
            <v>- No Categories -</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91"/>
  <sheetViews>
    <sheetView topLeftCell="A34" zoomScaleNormal="100" workbookViewId="0">
      <selection activeCell="C13" sqref="C13"/>
    </sheetView>
  </sheetViews>
  <sheetFormatPr defaultRowHeight="12.75" x14ac:dyDescent="0.2"/>
  <cols>
    <col min="1" max="1" width="27.28515625" bestFit="1" customWidth="1"/>
    <col min="2" max="2" width="37.28515625" bestFit="1" customWidth="1"/>
    <col min="3" max="3" width="6.42578125" bestFit="1" customWidth="1"/>
    <col min="4" max="4" width="26" bestFit="1" customWidth="1"/>
    <col min="6" max="6" width="26.28515625" bestFit="1" customWidth="1"/>
    <col min="7" max="7" width="24.140625" bestFit="1" customWidth="1"/>
    <col min="8" max="8" width="22.28515625" bestFit="1" customWidth="1"/>
  </cols>
  <sheetData>
    <row r="1" spans="1:8" x14ac:dyDescent="0.2">
      <c r="A1" s="1" t="s">
        <v>0</v>
      </c>
      <c r="B1" s="3" t="s">
        <v>1</v>
      </c>
      <c r="C1" s="3"/>
      <c r="D1" s="3" t="s">
        <v>2</v>
      </c>
      <c r="F1" s="1"/>
      <c r="G1" s="1"/>
      <c r="H1" s="1"/>
    </row>
    <row r="2" spans="1:8" x14ac:dyDescent="0.2">
      <c r="A2" t="s">
        <v>3</v>
      </c>
      <c r="B2" s="2" t="s">
        <v>4</v>
      </c>
      <c r="D2" t="s">
        <v>3</v>
      </c>
    </row>
    <row r="3" spans="1:8" x14ac:dyDescent="0.2">
      <c r="A3" t="s">
        <v>3</v>
      </c>
      <c r="B3" s="2" t="s">
        <v>5</v>
      </c>
      <c r="D3" t="s">
        <v>6</v>
      </c>
    </row>
    <row r="4" spans="1:8" x14ac:dyDescent="0.2">
      <c r="A4" t="s">
        <v>3</v>
      </c>
      <c r="B4" s="2" t="s">
        <v>7</v>
      </c>
      <c r="D4" t="s">
        <v>8</v>
      </c>
    </row>
    <row r="5" spans="1:8" x14ac:dyDescent="0.2">
      <c r="A5" t="s">
        <v>3</v>
      </c>
      <c r="B5" s="2" t="s">
        <v>9</v>
      </c>
      <c r="D5" t="s">
        <v>10</v>
      </c>
    </row>
    <row r="6" spans="1:8" x14ac:dyDescent="0.2">
      <c r="A6" t="s">
        <v>3</v>
      </c>
      <c r="B6" s="2" t="s">
        <v>11</v>
      </c>
      <c r="D6" t="s">
        <v>12</v>
      </c>
    </row>
    <row r="7" spans="1:8" x14ac:dyDescent="0.2">
      <c r="A7" t="s">
        <v>3</v>
      </c>
      <c r="B7" s="2" t="s">
        <v>13</v>
      </c>
      <c r="D7" t="s">
        <v>14</v>
      </c>
    </row>
    <row r="8" spans="1:8" x14ac:dyDescent="0.2">
      <c r="A8" t="s">
        <v>6</v>
      </c>
      <c r="B8" t="s">
        <v>15</v>
      </c>
      <c r="D8" t="s">
        <v>16</v>
      </c>
    </row>
    <row r="9" spans="1:8" x14ac:dyDescent="0.2">
      <c r="A9" t="s">
        <v>6</v>
      </c>
      <c r="B9" t="s">
        <v>17</v>
      </c>
      <c r="D9" t="s">
        <v>18</v>
      </c>
    </row>
    <row r="10" spans="1:8" x14ac:dyDescent="0.2">
      <c r="A10" t="s">
        <v>6</v>
      </c>
      <c r="B10" t="s">
        <v>19</v>
      </c>
      <c r="D10" t="s">
        <v>20</v>
      </c>
    </row>
    <row r="11" spans="1:8" x14ac:dyDescent="0.2">
      <c r="A11" t="s">
        <v>6</v>
      </c>
      <c r="B11" t="s">
        <v>21</v>
      </c>
      <c r="D11" t="s">
        <v>22</v>
      </c>
    </row>
    <row r="12" spans="1:8" x14ac:dyDescent="0.2">
      <c r="A12" t="s">
        <v>6</v>
      </c>
      <c r="B12" t="s">
        <v>23</v>
      </c>
      <c r="D12" t="s">
        <v>24</v>
      </c>
    </row>
    <row r="13" spans="1:8" x14ac:dyDescent="0.2">
      <c r="A13" t="s">
        <v>8</v>
      </c>
      <c r="B13" t="s">
        <v>25</v>
      </c>
      <c r="D13" t="s">
        <v>26</v>
      </c>
    </row>
    <row r="14" spans="1:8" x14ac:dyDescent="0.2">
      <c r="A14" t="s">
        <v>8</v>
      </c>
      <c r="B14" t="s">
        <v>27</v>
      </c>
    </row>
    <row r="15" spans="1:8" x14ac:dyDescent="0.2">
      <c r="A15" t="s">
        <v>8</v>
      </c>
      <c r="B15" t="s">
        <v>28</v>
      </c>
    </row>
    <row r="16" spans="1:8" x14ac:dyDescent="0.2">
      <c r="A16" t="s">
        <v>8</v>
      </c>
      <c r="B16" t="s">
        <v>29</v>
      </c>
    </row>
    <row r="17" spans="1:2" x14ac:dyDescent="0.2">
      <c r="A17" t="s">
        <v>8</v>
      </c>
      <c r="B17" t="s">
        <v>30</v>
      </c>
    </row>
    <row r="18" spans="1:2" x14ac:dyDescent="0.2">
      <c r="A18" t="s">
        <v>10</v>
      </c>
      <c r="B18" t="s">
        <v>31</v>
      </c>
    </row>
    <row r="19" spans="1:2" x14ac:dyDescent="0.2">
      <c r="A19" t="s">
        <v>10</v>
      </c>
      <c r="B19" t="s">
        <v>32</v>
      </c>
    </row>
    <row r="20" spans="1:2" x14ac:dyDescent="0.2">
      <c r="A20" t="s">
        <v>10</v>
      </c>
      <c r="B20" t="s">
        <v>33</v>
      </c>
    </row>
    <row r="21" spans="1:2" x14ac:dyDescent="0.2">
      <c r="A21" t="s">
        <v>10</v>
      </c>
      <c r="B21" t="s">
        <v>34</v>
      </c>
    </row>
    <row r="22" spans="1:2" x14ac:dyDescent="0.2">
      <c r="A22" t="s">
        <v>10</v>
      </c>
      <c r="B22" t="s">
        <v>35</v>
      </c>
    </row>
    <row r="23" spans="1:2" x14ac:dyDescent="0.2">
      <c r="A23" t="s">
        <v>10</v>
      </c>
      <c r="B23" t="s">
        <v>36</v>
      </c>
    </row>
    <row r="24" spans="1:2" x14ac:dyDescent="0.2">
      <c r="A24" t="s">
        <v>10</v>
      </c>
      <c r="B24" t="s">
        <v>37</v>
      </c>
    </row>
    <row r="25" spans="1:2" x14ac:dyDescent="0.2">
      <c r="A25" t="s">
        <v>10</v>
      </c>
      <c r="B25" t="s">
        <v>38</v>
      </c>
    </row>
    <row r="26" spans="1:2" x14ac:dyDescent="0.2">
      <c r="A26" t="s">
        <v>10</v>
      </c>
      <c r="B26" t="s">
        <v>30</v>
      </c>
    </row>
    <row r="27" spans="1:2" x14ac:dyDescent="0.2">
      <c r="A27" t="s">
        <v>12</v>
      </c>
      <c r="B27" t="s">
        <v>39</v>
      </c>
    </row>
    <row r="28" spans="1:2" x14ac:dyDescent="0.2">
      <c r="A28" t="s">
        <v>12</v>
      </c>
      <c r="B28" t="s">
        <v>40</v>
      </c>
    </row>
    <row r="29" spans="1:2" x14ac:dyDescent="0.2">
      <c r="A29" t="s">
        <v>12</v>
      </c>
      <c r="B29" t="s">
        <v>41</v>
      </c>
    </row>
    <row r="30" spans="1:2" x14ac:dyDescent="0.2">
      <c r="A30" t="s">
        <v>12</v>
      </c>
      <c r="B30" t="s">
        <v>42</v>
      </c>
    </row>
    <row r="31" spans="1:2" x14ac:dyDescent="0.2">
      <c r="A31" t="s">
        <v>12</v>
      </c>
      <c r="B31" t="s">
        <v>43</v>
      </c>
    </row>
    <row r="32" spans="1:2" x14ac:dyDescent="0.2">
      <c r="A32" t="s">
        <v>12</v>
      </c>
      <c r="B32" t="s">
        <v>44</v>
      </c>
    </row>
    <row r="33" spans="1:2" x14ac:dyDescent="0.2">
      <c r="A33" t="s">
        <v>12</v>
      </c>
      <c r="B33" t="s">
        <v>45</v>
      </c>
    </row>
    <row r="34" spans="1:2" x14ac:dyDescent="0.2">
      <c r="A34" t="s">
        <v>12</v>
      </c>
      <c r="B34" t="s">
        <v>46</v>
      </c>
    </row>
    <row r="35" spans="1:2" x14ac:dyDescent="0.2">
      <c r="A35" t="s">
        <v>12</v>
      </c>
      <c r="B35" t="s">
        <v>47</v>
      </c>
    </row>
    <row r="36" spans="1:2" x14ac:dyDescent="0.2">
      <c r="A36" t="s">
        <v>12</v>
      </c>
      <c r="B36" t="s">
        <v>48</v>
      </c>
    </row>
    <row r="37" spans="1:2" x14ac:dyDescent="0.2">
      <c r="A37" t="s">
        <v>12</v>
      </c>
      <c r="B37" t="s">
        <v>30</v>
      </c>
    </row>
    <row r="38" spans="1:2" x14ac:dyDescent="0.2">
      <c r="A38" t="s">
        <v>14</v>
      </c>
      <c r="B38" t="s">
        <v>49</v>
      </c>
    </row>
    <row r="39" spans="1:2" x14ac:dyDescent="0.2">
      <c r="A39" t="s">
        <v>14</v>
      </c>
      <c r="B39" t="s">
        <v>50</v>
      </c>
    </row>
    <row r="40" spans="1:2" x14ac:dyDescent="0.2">
      <c r="A40" t="s">
        <v>14</v>
      </c>
      <c r="B40" t="s">
        <v>51</v>
      </c>
    </row>
    <row r="41" spans="1:2" x14ac:dyDescent="0.2">
      <c r="A41" t="s">
        <v>14</v>
      </c>
      <c r="B41" t="s">
        <v>5</v>
      </c>
    </row>
    <row r="42" spans="1:2" x14ac:dyDescent="0.2">
      <c r="A42" t="s">
        <v>14</v>
      </c>
      <c r="B42" t="s">
        <v>52</v>
      </c>
    </row>
    <row r="43" spans="1:2" x14ac:dyDescent="0.2">
      <c r="A43" t="s">
        <v>14</v>
      </c>
      <c r="B43" t="s">
        <v>53</v>
      </c>
    </row>
    <row r="44" spans="1:2" x14ac:dyDescent="0.2">
      <c r="A44" t="s">
        <v>14</v>
      </c>
      <c r="B44" t="s">
        <v>54</v>
      </c>
    </row>
    <row r="45" spans="1:2" x14ac:dyDescent="0.2">
      <c r="A45" t="s">
        <v>14</v>
      </c>
      <c r="B45" t="s">
        <v>55</v>
      </c>
    </row>
    <row r="46" spans="1:2" x14ac:dyDescent="0.2">
      <c r="A46" t="s">
        <v>14</v>
      </c>
      <c r="B46" t="s">
        <v>56</v>
      </c>
    </row>
    <row r="47" spans="1:2" x14ac:dyDescent="0.2">
      <c r="A47" t="s">
        <v>14</v>
      </c>
      <c r="B47" t="s">
        <v>30</v>
      </c>
    </row>
    <row r="48" spans="1:2" x14ac:dyDescent="0.2">
      <c r="A48" t="s">
        <v>16</v>
      </c>
      <c r="B48" t="s">
        <v>57</v>
      </c>
    </row>
    <row r="49" spans="1:2" x14ac:dyDescent="0.2">
      <c r="A49" t="s">
        <v>16</v>
      </c>
      <c r="B49" t="s">
        <v>58</v>
      </c>
    </row>
    <row r="50" spans="1:2" x14ac:dyDescent="0.2">
      <c r="A50" t="s">
        <v>16</v>
      </c>
      <c r="B50" t="s">
        <v>59</v>
      </c>
    </row>
    <row r="51" spans="1:2" x14ac:dyDescent="0.2">
      <c r="A51" t="s">
        <v>16</v>
      </c>
      <c r="B51" t="s">
        <v>60</v>
      </c>
    </row>
    <row r="52" spans="1:2" x14ac:dyDescent="0.2">
      <c r="A52" t="s">
        <v>16</v>
      </c>
      <c r="B52" t="s">
        <v>5</v>
      </c>
    </row>
    <row r="53" spans="1:2" x14ac:dyDescent="0.2">
      <c r="A53" t="s">
        <v>16</v>
      </c>
      <c r="B53" t="s">
        <v>30</v>
      </c>
    </row>
    <row r="54" spans="1:2" x14ac:dyDescent="0.2">
      <c r="A54" t="s">
        <v>18</v>
      </c>
      <c r="B54" t="s">
        <v>61</v>
      </c>
    </row>
    <row r="55" spans="1:2" x14ac:dyDescent="0.2">
      <c r="A55" t="s">
        <v>18</v>
      </c>
      <c r="B55" t="s">
        <v>62</v>
      </c>
    </row>
    <row r="56" spans="1:2" x14ac:dyDescent="0.2">
      <c r="A56" t="s">
        <v>18</v>
      </c>
      <c r="B56" t="s">
        <v>63</v>
      </c>
    </row>
    <row r="57" spans="1:2" x14ac:dyDescent="0.2">
      <c r="A57" t="s">
        <v>18</v>
      </c>
      <c r="B57" t="s">
        <v>64</v>
      </c>
    </row>
    <row r="58" spans="1:2" x14ac:dyDescent="0.2">
      <c r="A58" t="s">
        <v>18</v>
      </c>
      <c r="B58" t="s">
        <v>65</v>
      </c>
    </row>
    <row r="59" spans="1:2" x14ac:dyDescent="0.2">
      <c r="A59" t="s">
        <v>18</v>
      </c>
      <c r="B59" t="s">
        <v>66</v>
      </c>
    </row>
    <row r="60" spans="1:2" x14ac:dyDescent="0.2">
      <c r="A60" t="s">
        <v>18</v>
      </c>
      <c r="B60" t="s">
        <v>5</v>
      </c>
    </row>
    <row r="61" spans="1:2" x14ac:dyDescent="0.2">
      <c r="A61" t="s">
        <v>18</v>
      </c>
      <c r="B61" t="s">
        <v>67</v>
      </c>
    </row>
    <row r="62" spans="1:2" x14ac:dyDescent="0.2">
      <c r="A62" t="s">
        <v>18</v>
      </c>
      <c r="B62" t="s">
        <v>30</v>
      </c>
    </row>
    <row r="63" spans="1:2" x14ac:dyDescent="0.2">
      <c r="A63" t="s">
        <v>20</v>
      </c>
      <c r="B63" t="s">
        <v>68</v>
      </c>
    </row>
    <row r="64" spans="1:2" x14ac:dyDescent="0.2">
      <c r="A64" t="s">
        <v>20</v>
      </c>
      <c r="B64" t="s">
        <v>69</v>
      </c>
    </row>
    <row r="65" spans="1:2" x14ac:dyDescent="0.2">
      <c r="A65" t="s">
        <v>20</v>
      </c>
      <c r="B65" t="s">
        <v>70</v>
      </c>
    </row>
    <row r="66" spans="1:2" x14ac:dyDescent="0.2">
      <c r="A66" t="s">
        <v>20</v>
      </c>
      <c r="B66" t="s">
        <v>71</v>
      </c>
    </row>
    <row r="67" spans="1:2" x14ac:dyDescent="0.2">
      <c r="A67" t="s">
        <v>20</v>
      </c>
      <c r="B67" t="s">
        <v>72</v>
      </c>
    </row>
    <row r="68" spans="1:2" x14ac:dyDescent="0.2">
      <c r="A68" t="s">
        <v>20</v>
      </c>
      <c r="B68" t="s">
        <v>30</v>
      </c>
    </row>
    <row r="69" spans="1:2" x14ac:dyDescent="0.2">
      <c r="A69" t="s">
        <v>22</v>
      </c>
      <c r="B69" t="s">
        <v>73</v>
      </c>
    </row>
    <row r="70" spans="1:2" x14ac:dyDescent="0.2">
      <c r="A70" t="s">
        <v>22</v>
      </c>
      <c r="B70" t="s">
        <v>74</v>
      </c>
    </row>
    <row r="71" spans="1:2" x14ac:dyDescent="0.2">
      <c r="A71" t="s">
        <v>22</v>
      </c>
      <c r="B71" t="s">
        <v>75</v>
      </c>
    </row>
    <row r="72" spans="1:2" x14ac:dyDescent="0.2">
      <c r="A72" t="s">
        <v>22</v>
      </c>
      <c r="B72" t="s">
        <v>76</v>
      </c>
    </row>
    <row r="73" spans="1:2" x14ac:dyDescent="0.2">
      <c r="A73" t="s">
        <v>22</v>
      </c>
      <c r="B73" t="s">
        <v>30</v>
      </c>
    </row>
    <row r="74" spans="1:2" x14ac:dyDescent="0.2">
      <c r="A74" t="s">
        <v>24</v>
      </c>
      <c r="B74" t="s">
        <v>77</v>
      </c>
    </row>
    <row r="75" spans="1:2" x14ac:dyDescent="0.2">
      <c r="A75" t="s">
        <v>24</v>
      </c>
      <c r="B75" t="s">
        <v>78</v>
      </c>
    </row>
    <row r="76" spans="1:2" x14ac:dyDescent="0.2">
      <c r="A76" t="s">
        <v>24</v>
      </c>
      <c r="B76" t="s">
        <v>79</v>
      </c>
    </row>
    <row r="77" spans="1:2" x14ac:dyDescent="0.2">
      <c r="A77" t="s">
        <v>24</v>
      </c>
      <c r="B77" t="s">
        <v>80</v>
      </c>
    </row>
    <row r="78" spans="1:2" x14ac:dyDescent="0.2">
      <c r="A78" t="s">
        <v>24</v>
      </c>
      <c r="B78" t="s">
        <v>81</v>
      </c>
    </row>
    <row r="79" spans="1:2" x14ac:dyDescent="0.2">
      <c r="A79" t="s">
        <v>24</v>
      </c>
      <c r="B79" t="s">
        <v>82</v>
      </c>
    </row>
    <row r="80" spans="1:2" x14ac:dyDescent="0.2">
      <c r="A80" t="s">
        <v>24</v>
      </c>
      <c r="B80" t="s">
        <v>83</v>
      </c>
    </row>
    <row r="81" spans="1:2" x14ac:dyDescent="0.2">
      <c r="A81" t="s">
        <v>24</v>
      </c>
      <c r="B81" t="s">
        <v>84</v>
      </c>
    </row>
    <row r="82" spans="1:2" x14ac:dyDescent="0.2">
      <c r="A82" t="s">
        <v>24</v>
      </c>
      <c r="B82" t="s">
        <v>85</v>
      </c>
    </row>
    <row r="83" spans="1:2" x14ac:dyDescent="0.2">
      <c r="A83" t="s">
        <v>24</v>
      </c>
      <c r="B83" t="s">
        <v>86</v>
      </c>
    </row>
    <row r="84" spans="1:2" x14ac:dyDescent="0.2">
      <c r="A84" t="s">
        <v>24</v>
      </c>
      <c r="B84" t="s">
        <v>87</v>
      </c>
    </row>
    <row r="85" spans="1:2" x14ac:dyDescent="0.2">
      <c r="A85" t="s">
        <v>24</v>
      </c>
      <c r="B85" t="s">
        <v>5</v>
      </c>
    </row>
    <row r="86" spans="1:2" x14ac:dyDescent="0.2">
      <c r="A86" t="s">
        <v>24</v>
      </c>
      <c r="B86" t="s">
        <v>88</v>
      </c>
    </row>
    <row r="87" spans="1:2" x14ac:dyDescent="0.2">
      <c r="A87" t="s">
        <v>24</v>
      </c>
      <c r="B87" t="s">
        <v>89</v>
      </c>
    </row>
    <row r="88" spans="1:2" x14ac:dyDescent="0.2">
      <c r="A88" t="s">
        <v>24</v>
      </c>
      <c r="B88" t="s">
        <v>90</v>
      </c>
    </row>
    <row r="89" spans="1:2" x14ac:dyDescent="0.2">
      <c r="A89" t="s">
        <v>24</v>
      </c>
      <c r="B89" t="s">
        <v>91</v>
      </c>
    </row>
    <row r="90" spans="1:2" x14ac:dyDescent="0.2">
      <c r="A90" t="s">
        <v>24</v>
      </c>
      <c r="B90" t="s">
        <v>92</v>
      </c>
    </row>
    <row r="91" spans="1:2" x14ac:dyDescent="0.2">
      <c r="A91" t="s">
        <v>26</v>
      </c>
    </row>
  </sheetData>
  <pageMargins left="0.75" right="0.75" top="1" bottom="1" header="0.5" footer="0.5"/>
  <pageSetup paperSize="9" orientation="portrait"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AE30"/>
  <sheetViews>
    <sheetView showGridLines="0" view="pageLayout" topLeftCell="A73" zoomScale="82" zoomScaleNormal="90" zoomScalePageLayoutView="82" workbookViewId="0">
      <selection activeCell="B94" sqref="B94"/>
    </sheetView>
  </sheetViews>
  <sheetFormatPr defaultRowHeight="12.75" x14ac:dyDescent="0.2"/>
  <cols>
    <col min="1" max="1" width="23.28515625" customWidth="1"/>
    <col min="2" max="2" width="12.140625" customWidth="1"/>
    <col min="3" max="3" width="29.42578125" customWidth="1"/>
    <col min="4" max="4" width="17" customWidth="1"/>
    <col min="5" max="5" width="26.28515625" customWidth="1"/>
    <col min="6" max="6" width="18.5703125" customWidth="1"/>
    <col min="7" max="7" width="13" customWidth="1"/>
    <col min="8" max="8" width="12.28515625" customWidth="1"/>
    <col min="9" max="9" width="15.28515625" customWidth="1"/>
    <col min="10" max="10" width="11.5703125" bestFit="1" customWidth="1"/>
    <col min="11" max="11" width="12" customWidth="1"/>
    <col min="12" max="12" width="49.140625" customWidth="1"/>
    <col min="13" max="13" width="56" customWidth="1"/>
    <col min="14" max="14" width="19.85546875" customWidth="1"/>
    <col min="15" max="15" width="22.5703125" customWidth="1"/>
    <col min="16" max="16" width="13.5703125" customWidth="1"/>
    <col min="17" max="17" width="12.42578125" customWidth="1"/>
    <col min="18" max="18" width="15.28515625" customWidth="1"/>
    <col min="19" max="19" width="12" customWidth="1"/>
    <col min="20" max="20" width="13" customWidth="1"/>
    <col min="21" max="21" width="17.140625" customWidth="1"/>
    <col min="22" max="22" width="19.140625" customWidth="1"/>
    <col min="23" max="23" width="15.85546875" customWidth="1"/>
    <col min="24" max="24" width="14" bestFit="1" customWidth="1"/>
    <col min="25" max="25" width="15.5703125" customWidth="1"/>
    <col min="26" max="26" width="14.28515625" customWidth="1"/>
    <col min="27" max="27" width="12.5703125" customWidth="1"/>
  </cols>
  <sheetData>
    <row r="1" spans="1:31" ht="66" customHeight="1" x14ac:dyDescent="0.2">
      <c r="E1" s="5"/>
    </row>
    <row r="2" spans="1:31" ht="66" customHeight="1" x14ac:dyDescent="0.2">
      <c r="A2" s="6"/>
      <c r="B2" s="6"/>
      <c r="C2" s="4"/>
      <c r="D2" s="4"/>
      <c r="E2" s="4"/>
      <c r="F2" s="4"/>
      <c r="G2" s="4"/>
      <c r="H2" s="4"/>
      <c r="I2" s="4"/>
      <c r="J2" s="4"/>
      <c r="K2" s="4"/>
    </row>
    <row r="3" spans="1:31" s="14" customFormat="1" ht="76.5" customHeight="1" x14ac:dyDescent="0.2">
      <c r="A3" s="7" t="s">
        <v>164</v>
      </c>
      <c r="B3" s="7" t="s">
        <v>161</v>
      </c>
      <c r="C3" s="8" t="s">
        <v>93</v>
      </c>
      <c r="D3" s="8" t="s">
        <v>162</v>
      </c>
      <c r="E3" s="8" t="s">
        <v>94</v>
      </c>
      <c r="F3" s="8" t="s">
        <v>95</v>
      </c>
      <c r="G3" s="9" t="s">
        <v>96</v>
      </c>
      <c r="H3" s="10" t="s">
        <v>97</v>
      </c>
      <c r="I3" s="10" t="s">
        <v>98</v>
      </c>
      <c r="J3" s="10" t="s">
        <v>99</v>
      </c>
      <c r="K3" s="47" t="s">
        <v>100</v>
      </c>
      <c r="L3" s="8" t="s">
        <v>142</v>
      </c>
      <c r="M3" s="8" t="s">
        <v>143</v>
      </c>
      <c r="N3" s="8" t="s">
        <v>144</v>
      </c>
      <c r="O3" s="8" t="s">
        <v>101</v>
      </c>
      <c r="P3" s="8" t="s">
        <v>96</v>
      </c>
      <c r="Q3" s="11" t="s">
        <v>102</v>
      </c>
      <c r="R3" s="11" t="s">
        <v>103</v>
      </c>
      <c r="S3" s="11" t="s">
        <v>104</v>
      </c>
      <c r="T3" s="12" t="s">
        <v>100</v>
      </c>
      <c r="U3" s="7" t="s">
        <v>145</v>
      </c>
      <c r="V3" s="8" t="s">
        <v>147</v>
      </c>
      <c r="W3" s="8" t="s">
        <v>146</v>
      </c>
      <c r="X3" s="13" t="s">
        <v>155</v>
      </c>
      <c r="Y3" s="13" t="s">
        <v>154</v>
      </c>
      <c r="Z3" s="13" t="s">
        <v>153</v>
      </c>
      <c r="AA3" s="12" t="s">
        <v>100</v>
      </c>
      <c r="AB3" s="76"/>
      <c r="AC3" s="76"/>
      <c r="AD3" s="76"/>
      <c r="AE3" s="76"/>
    </row>
    <row r="4" spans="1:31" s="14" customFormat="1" ht="15.75" customHeight="1" x14ac:dyDescent="0.2">
      <c r="A4" s="74" t="s">
        <v>105</v>
      </c>
      <c r="B4" s="74" t="s">
        <v>106</v>
      </c>
      <c r="C4" s="74" t="s">
        <v>107</v>
      </c>
      <c r="D4" s="74" t="s">
        <v>108</v>
      </c>
      <c r="E4" s="74" t="s">
        <v>109</v>
      </c>
      <c r="F4" s="74" t="s">
        <v>110</v>
      </c>
      <c r="G4" s="74" t="s">
        <v>111</v>
      </c>
      <c r="H4" s="74" t="s">
        <v>112</v>
      </c>
      <c r="I4" s="74" t="s">
        <v>113</v>
      </c>
      <c r="J4" s="74" t="s">
        <v>114</v>
      </c>
      <c r="K4" s="74" t="s">
        <v>115</v>
      </c>
      <c r="L4" s="74" t="s">
        <v>116</v>
      </c>
      <c r="M4" s="74" t="s">
        <v>117</v>
      </c>
      <c r="N4" s="74" t="s">
        <v>118</v>
      </c>
      <c r="O4" s="74" t="s">
        <v>119</v>
      </c>
      <c r="P4" s="74" t="s">
        <v>120</v>
      </c>
      <c r="Q4" s="74" t="s">
        <v>121</v>
      </c>
      <c r="R4" s="74" t="s">
        <v>122</v>
      </c>
      <c r="S4" s="74" t="s">
        <v>123</v>
      </c>
      <c r="T4" s="74" t="s">
        <v>124</v>
      </c>
      <c r="U4" s="74" t="s">
        <v>125</v>
      </c>
      <c r="V4" s="74" t="s">
        <v>165</v>
      </c>
      <c r="W4" s="74" t="s">
        <v>126</v>
      </c>
      <c r="X4" s="74" t="s">
        <v>127</v>
      </c>
      <c r="Y4" s="74" t="s">
        <v>128</v>
      </c>
      <c r="Z4" s="74" t="s">
        <v>129</v>
      </c>
      <c r="AA4" s="74" t="s">
        <v>163</v>
      </c>
      <c r="AB4" s="77"/>
      <c r="AC4" s="76"/>
      <c r="AD4" s="76"/>
      <c r="AE4" s="76"/>
    </row>
    <row r="5" spans="1:31" s="20" customFormat="1" ht="29.25" customHeight="1" x14ac:dyDescent="0.2">
      <c r="A5" s="79"/>
      <c r="B5" s="80"/>
      <c r="C5" s="46"/>
      <c r="D5" s="75"/>
      <c r="E5" s="15"/>
      <c r="F5" s="43"/>
      <c r="G5" s="16"/>
      <c r="H5" s="17"/>
      <c r="I5" s="17"/>
      <c r="J5" s="17" t="e">
        <f t="array" ref="J5">INDEX(ΠΙΝΑΚΑΣ_ΚΙΝΔΥΝΩΝ!$M$6:$M$21,MATCH(H5&amp;I5,ΠΙΝΑΚΑΣ_ΚΙΝΔΥΝΩΝ!$K$6:$K$21&amp;ΠΙΝΑΚΑΣ_ΚΙΝΔΥΝΩΝ!$L$6:$L$21,0))</f>
        <v>#N/A</v>
      </c>
      <c r="K5" s="18"/>
      <c r="L5" s="15"/>
      <c r="M5" s="15"/>
      <c r="N5" s="46"/>
      <c r="O5" s="43"/>
      <c r="P5" s="16"/>
      <c r="Q5" s="44"/>
      <c r="R5" s="44"/>
      <c r="S5" s="44" t="e">
        <f t="array" ref="S5">INDEX(ΠΙΝΑΚΑΣ_ΚΙΝΔΥΝΩΝ!$M$6:$M$21,MATCH(Q5&amp;R5,ΠΙΝΑΚΑΣ_ΚΙΝΔΥΝΩΝ!$K$6:$K$21&amp;ΠΙΝΑΚΑΣ_ΚΙΝΔΥΝΩΝ!$L$6:$L$21,0))</f>
        <v>#N/A</v>
      </c>
      <c r="T5" s="18"/>
      <c r="U5" s="15"/>
      <c r="V5" s="43"/>
      <c r="W5" s="16"/>
      <c r="X5" s="45"/>
      <c r="Y5" s="45"/>
      <c r="Z5" s="45" t="e">
        <f t="array" ref="Z5">INDEX(ΠΙΝΑΚΑΣ_ΚΙΝΔΥΝΩΝ!$M$6:$M$21,MATCH(X5&amp;Y5,ΠΙΝΑΚΑΣ_ΚΙΝΔΥΝΩΝ!$K$6:$K$21&amp;ΠΙΝΑΚΑΣ_ΚΙΝΔΥΝΩΝ!$L$6:$L$21,0))</f>
        <v>#N/A</v>
      </c>
      <c r="AA5" s="18"/>
      <c r="AB5" s="78"/>
      <c r="AC5" s="78"/>
      <c r="AD5" s="78"/>
      <c r="AE5" s="78"/>
    </row>
    <row r="6" spans="1:31" s="20" customFormat="1" ht="29.25" customHeight="1" x14ac:dyDescent="0.2">
      <c r="A6" s="81"/>
      <c r="B6" s="80"/>
      <c r="C6" s="46"/>
      <c r="D6" s="15"/>
      <c r="E6" s="15"/>
      <c r="F6" s="19"/>
      <c r="G6" s="16"/>
      <c r="H6" s="17"/>
      <c r="I6" s="17"/>
      <c r="J6" s="17" t="e">
        <f t="array" ref="J6">INDEX(ΠΙΝΑΚΑΣ_ΚΙΝΔΥΝΩΝ!$M$6:$M$21,MATCH(H6&amp;I6,ΠΙΝΑΚΑΣ_ΚΙΝΔΥΝΩΝ!$K$6:$K$21&amp;ΠΙΝΑΚΑΣ_ΚΙΝΔΥΝΩΝ!$L$6:$L$21,0))</f>
        <v>#N/A</v>
      </c>
      <c r="K6" s="18"/>
      <c r="L6" s="15"/>
      <c r="M6" s="15"/>
      <c r="N6" s="46"/>
      <c r="O6" s="19"/>
      <c r="P6" s="16"/>
      <c r="Q6" s="44"/>
      <c r="R6" s="44"/>
      <c r="S6" s="44" t="e">
        <f t="array" ref="S6">INDEX(ΠΙΝΑΚΑΣ_ΚΙΝΔΥΝΩΝ!$M$6:$M$21,MATCH(Q6&amp;R6,ΠΙΝΑΚΑΣ_ΚΙΝΔΥΝΩΝ!$K$6:$K$21&amp;ΠΙΝΑΚΑΣ_ΚΙΝΔΥΝΩΝ!$L$6:$L$21,0))</f>
        <v>#N/A</v>
      </c>
      <c r="T6" s="18"/>
      <c r="U6" s="15"/>
      <c r="V6" s="19"/>
      <c r="W6" s="16"/>
      <c r="X6" s="45"/>
      <c r="Y6" s="45"/>
      <c r="Z6" s="45" t="e">
        <f t="array" ref="Z6">INDEX(ΠΙΝΑΚΑΣ_ΚΙΝΔΥΝΩΝ!$M$6:$M$21,MATCH(X6&amp;Y6,ΠΙΝΑΚΑΣ_ΚΙΝΔΥΝΩΝ!$K$6:$K$21&amp;ΠΙΝΑΚΑΣ_ΚΙΝΔΥΝΩΝ!$L$6:$L$21,0))</f>
        <v>#N/A</v>
      </c>
      <c r="AA6" s="18"/>
    </row>
    <row r="7" spans="1:31" s="20" customFormat="1" ht="29.25" customHeight="1" x14ac:dyDescent="0.2">
      <c r="A7" s="81"/>
      <c r="B7" s="80"/>
      <c r="C7" s="46"/>
      <c r="D7" s="15"/>
      <c r="E7" s="15"/>
      <c r="F7" s="19"/>
      <c r="G7" s="16"/>
      <c r="H7" s="17"/>
      <c r="I7" s="17"/>
      <c r="J7" s="17" t="e">
        <f t="array" ref="J7">INDEX(ΠΙΝΑΚΑΣ_ΚΙΝΔΥΝΩΝ!$M$6:$M$21,MATCH(H7&amp;I7,ΠΙΝΑΚΑΣ_ΚΙΝΔΥΝΩΝ!$K$6:$K$21&amp;ΠΙΝΑΚΑΣ_ΚΙΝΔΥΝΩΝ!$L$6:$L$21,0))</f>
        <v>#N/A</v>
      </c>
      <c r="K7" s="18"/>
      <c r="L7" s="15"/>
      <c r="M7" s="15"/>
      <c r="N7" s="46"/>
      <c r="O7" s="19"/>
      <c r="P7" s="16"/>
      <c r="Q7" s="44"/>
      <c r="R7" s="44"/>
      <c r="S7" s="44" t="e">
        <f t="array" ref="S7">INDEX(ΠΙΝΑΚΑΣ_ΚΙΝΔΥΝΩΝ!$M$6:$M$21,MATCH(Q7&amp;R7,ΠΙΝΑΚΑΣ_ΚΙΝΔΥΝΩΝ!$K$6:$K$21&amp;ΠΙΝΑΚΑΣ_ΚΙΝΔΥΝΩΝ!$L$6:$L$21,0))</f>
        <v>#N/A</v>
      </c>
      <c r="T7" s="18"/>
      <c r="U7" s="15"/>
      <c r="V7" s="19"/>
      <c r="W7" s="16"/>
      <c r="X7" s="45"/>
      <c r="Y7" s="45"/>
      <c r="Z7" s="45" t="e">
        <f t="array" ref="Z7">INDEX(ΠΙΝΑΚΑΣ_ΚΙΝΔΥΝΩΝ!$M$6:$M$21,MATCH(X7&amp;Y7,ΠΙΝΑΚΑΣ_ΚΙΝΔΥΝΩΝ!$K$6:$K$21&amp;ΠΙΝΑΚΑΣ_ΚΙΝΔΥΝΩΝ!$L$6:$L$21,0))</f>
        <v>#N/A</v>
      </c>
      <c r="AA7" s="18"/>
    </row>
    <row r="8" spans="1:31" s="20" customFormat="1" ht="29.25" customHeight="1" x14ac:dyDescent="0.2">
      <c r="A8" s="81"/>
      <c r="B8" s="80"/>
      <c r="C8" s="46"/>
      <c r="D8" s="15"/>
      <c r="E8" s="46"/>
      <c r="F8" s="46"/>
      <c r="G8" s="46"/>
      <c r="H8" s="17"/>
      <c r="I8" s="17"/>
      <c r="J8" s="17" t="e">
        <f t="array" ref="J8">INDEX(ΠΙΝΑΚΑΣ_ΚΙΝΔΥΝΩΝ!$M$6:$M$21,MATCH(H8&amp;I8,ΠΙΝΑΚΑΣ_ΚΙΝΔΥΝΩΝ!$K$6:$K$21&amp;ΠΙΝΑΚΑΣ_ΚΙΝΔΥΝΩΝ!$L$6:$L$21,0))</f>
        <v>#N/A</v>
      </c>
      <c r="K8" s="18"/>
      <c r="L8" s="15"/>
      <c r="M8" s="15"/>
      <c r="N8" s="46"/>
      <c r="O8" s="19"/>
      <c r="P8" s="16"/>
      <c r="Q8" s="44"/>
      <c r="R8" s="44"/>
      <c r="S8" s="44" t="e">
        <f t="array" ref="S8">INDEX(ΠΙΝΑΚΑΣ_ΚΙΝΔΥΝΩΝ!$M$6:$M$21,MATCH(Q8&amp;R8,ΠΙΝΑΚΑΣ_ΚΙΝΔΥΝΩΝ!$K$6:$K$21&amp;ΠΙΝΑΚΑΣ_ΚΙΝΔΥΝΩΝ!$L$6:$L$21,0))</f>
        <v>#N/A</v>
      </c>
      <c r="T8" s="18"/>
      <c r="U8" s="15"/>
      <c r="V8" s="19"/>
      <c r="W8" s="16"/>
      <c r="X8" s="45"/>
      <c r="Y8" s="45"/>
      <c r="Z8" s="45" t="e">
        <f t="array" ref="Z8">INDEX(ΠΙΝΑΚΑΣ_ΚΙΝΔΥΝΩΝ!$M$6:$M$21,MATCH(X8&amp;Y8,ΠΙΝΑΚΑΣ_ΚΙΝΔΥΝΩΝ!$K$6:$K$21&amp;ΠΙΝΑΚΑΣ_ΚΙΝΔΥΝΩΝ!$L$6:$L$21,0))</f>
        <v>#N/A</v>
      </c>
      <c r="AA8" s="18"/>
    </row>
    <row r="9" spans="1:31" s="20" customFormat="1" ht="29.25" customHeight="1" x14ac:dyDescent="0.2">
      <c r="A9" s="79"/>
      <c r="B9" s="82"/>
      <c r="C9" s="46"/>
      <c r="D9" s="72"/>
      <c r="E9" s="70"/>
      <c r="F9" s="19"/>
      <c r="G9" s="16"/>
      <c r="H9" s="17"/>
      <c r="I9" s="17"/>
      <c r="J9" s="17" t="e">
        <f t="array" ref="J9">INDEX(ΠΙΝΑΚΑΣ_ΚΙΝΔΥΝΩΝ!$M$6:$M$21,MATCH(H9&amp;I9,ΠΙΝΑΚΑΣ_ΚΙΝΔΥΝΩΝ!$K$6:$K$21&amp;ΠΙΝΑΚΑΣ_ΚΙΝΔΥΝΩΝ!$L$6:$L$21,0))</f>
        <v>#N/A</v>
      </c>
      <c r="K9" s="18"/>
      <c r="L9" s="83"/>
      <c r="M9" s="46"/>
      <c r="N9" s="46"/>
      <c r="O9" s="19"/>
      <c r="P9" s="16"/>
      <c r="Q9" s="44"/>
      <c r="R9" s="44"/>
      <c r="S9" s="44" t="e">
        <f t="array" ref="S9">INDEX(ΠΙΝΑΚΑΣ_ΚΙΝΔΥΝΩΝ!$M$6:$M$21,MATCH(Q9&amp;R9,ΠΙΝΑΚΑΣ_ΚΙΝΔΥΝΩΝ!$K$6:$K$21&amp;ΠΙΝΑΚΑΣ_ΚΙΝΔΥΝΩΝ!$L$6:$L$21,0))</f>
        <v>#N/A</v>
      </c>
      <c r="T9" s="18"/>
      <c r="U9" s="15"/>
      <c r="V9" s="19"/>
      <c r="W9" s="16"/>
      <c r="X9" s="45"/>
      <c r="Y9" s="45"/>
      <c r="Z9" s="45" t="e">
        <f t="array" ref="Z9">INDEX(ΠΙΝΑΚΑΣ_ΚΙΝΔΥΝΩΝ!$M$6:$M$21,MATCH(X9&amp;Y9,ΠΙΝΑΚΑΣ_ΚΙΝΔΥΝΩΝ!$K$6:$K$21&amp;ΠΙΝΑΚΑΣ_ΚΙΝΔΥΝΩΝ!$L$6:$L$21,0))</f>
        <v>#N/A</v>
      </c>
      <c r="AA9" s="18"/>
    </row>
    <row r="10" spans="1:31" s="20" customFormat="1" ht="29.25" customHeight="1" x14ac:dyDescent="0.2">
      <c r="A10" s="81"/>
      <c r="B10" s="82"/>
      <c r="C10" s="46"/>
      <c r="D10" s="72"/>
      <c r="E10" s="70"/>
      <c r="F10" s="19"/>
      <c r="G10" s="16"/>
      <c r="H10" s="17"/>
      <c r="I10" s="17"/>
      <c r="J10" s="17" t="e">
        <f t="array" ref="J10">INDEX(ΠΙΝΑΚΑΣ_ΚΙΝΔΥΝΩΝ!$M$6:$M$21,MATCH(H10&amp;I10,ΠΙΝΑΚΑΣ_ΚΙΝΔΥΝΩΝ!$K$6:$K$21&amp;ΠΙΝΑΚΑΣ_ΚΙΝΔΥΝΩΝ!$L$6:$L$21,0))</f>
        <v>#N/A</v>
      </c>
      <c r="K10" s="18"/>
      <c r="L10" s="15"/>
      <c r="M10" s="15"/>
      <c r="N10" s="46"/>
      <c r="O10" s="19"/>
      <c r="P10" s="16"/>
      <c r="Q10" s="44"/>
      <c r="R10" s="44"/>
      <c r="S10" s="44" t="e">
        <f t="array" ref="S10">INDEX(ΠΙΝΑΚΑΣ_ΚΙΝΔΥΝΩΝ!$M$6:$M$21,MATCH(Q10&amp;R10,ΠΙΝΑΚΑΣ_ΚΙΝΔΥΝΩΝ!$K$6:$K$21&amp;ΠΙΝΑΚΑΣ_ΚΙΝΔΥΝΩΝ!$L$6:$L$21,0))</f>
        <v>#N/A</v>
      </c>
      <c r="T10" s="18"/>
      <c r="U10" s="15"/>
      <c r="V10" s="19"/>
      <c r="W10" s="16"/>
      <c r="X10" s="45"/>
      <c r="Y10" s="45"/>
      <c r="Z10" s="45" t="e">
        <f t="array" ref="Z10">INDEX(ΠΙΝΑΚΑΣ_ΚΙΝΔΥΝΩΝ!$M$6:$M$21,MATCH(X10&amp;Y10,ΠΙΝΑΚΑΣ_ΚΙΝΔΥΝΩΝ!$K$6:$K$21&amp;ΠΙΝΑΚΑΣ_ΚΙΝΔΥΝΩΝ!$L$6:$L$21,0))</f>
        <v>#N/A</v>
      </c>
      <c r="AA10" s="18"/>
    </row>
    <row r="11" spans="1:31" s="20" customFormat="1" ht="29.25" customHeight="1" x14ac:dyDescent="0.2">
      <c r="A11" s="81"/>
      <c r="B11" s="82"/>
      <c r="C11" s="46"/>
      <c r="D11" s="72"/>
      <c r="E11" s="70"/>
      <c r="F11" s="19"/>
      <c r="G11" s="16"/>
      <c r="H11" s="17"/>
      <c r="I11" s="17"/>
      <c r="J11" s="17" t="e">
        <f t="array" ref="J11">INDEX(ΠΙΝΑΚΑΣ_ΚΙΝΔΥΝΩΝ!$M$6:$M$21,MATCH(H11&amp;I11,ΠΙΝΑΚΑΣ_ΚΙΝΔΥΝΩΝ!$K$6:$K$21&amp;ΠΙΝΑΚΑΣ_ΚΙΝΔΥΝΩΝ!$L$6:$L$21,0))</f>
        <v>#N/A</v>
      </c>
      <c r="K11" s="18"/>
      <c r="L11" s="15"/>
      <c r="M11" s="15"/>
      <c r="N11" s="46"/>
      <c r="O11" s="19"/>
      <c r="P11" s="16"/>
      <c r="Q11" s="44"/>
      <c r="R11" s="44"/>
      <c r="S11" s="44" t="e">
        <f t="array" ref="S11">INDEX(ΠΙΝΑΚΑΣ_ΚΙΝΔΥΝΩΝ!$M$6:$M$21,MATCH(Q11&amp;R11,ΠΙΝΑΚΑΣ_ΚΙΝΔΥΝΩΝ!$K$6:$K$21&amp;ΠΙΝΑΚΑΣ_ΚΙΝΔΥΝΩΝ!$L$6:$L$21,0))</f>
        <v>#N/A</v>
      </c>
      <c r="T11" s="18"/>
      <c r="U11" s="15"/>
      <c r="V11" s="19"/>
      <c r="W11" s="16"/>
      <c r="X11" s="45"/>
      <c r="Y11" s="45"/>
      <c r="Z11" s="45" t="e">
        <f t="array" ref="Z11">INDEX(ΠΙΝΑΚΑΣ_ΚΙΝΔΥΝΩΝ!$M$6:$M$21,MATCH(X11&amp;Y11,ΠΙΝΑΚΑΣ_ΚΙΝΔΥΝΩΝ!$K$6:$K$21&amp;ΠΙΝΑΚΑΣ_ΚΙΝΔΥΝΩΝ!$L$6:$L$21,0))</f>
        <v>#N/A</v>
      </c>
      <c r="AA11" s="18"/>
    </row>
    <row r="12" spans="1:31" s="20" customFormat="1" ht="29.25" customHeight="1" x14ac:dyDescent="0.2">
      <c r="A12" s="81"/>
      <c r="B12" s="82"/>
      <c r="C12" s="46"/>
      <c r="D12" s="72"/>
      <c r="E12" s="70"/>
      <c r="F12" s="19"/>
      <c r="G12" s="16"/>
      <c r="H12" s="17"/>
      <c r="I12" s="17"/>
      <c r="J12" s="17" t="e">
        <f t="array" ref="J12">INDEX(ΠΙΝΑΚΑΣ_ΚΙΝΔΥΝΩΝ!$M$6:$M$21,MATCH(H12&amp;I12,ΠΙΝΑΚΑΣ_ΚΙΝΔΥΝΩΝ!$K$6:$K$21&amp;ΠΙΝΑΚΑΣ_ΚΙΝΔΥΝΩΝ!$L$6:$L$21,0))</f>
        <v>#N/A</v>
      </c>
      <c r="K12" s="18"/>
      <c r="L12" s="15"/>
      <c r="M12" s="15"/>
      <c r="N12" s="46"/>
      <c r="O12" s="19"/>
      <c r="P12" s="16"/>
      <c r="Q12" s="44"/>
      <c r="R12" s="44"/>
      <c r="S12" s="44" t="e">
        <f t="array" ref="S12">INDEX(ΠΙΝΑΚΑΣ_ΚΙΝΔΥΝΩΝ!$M$6:$M$21,MATCH(Q12&amp;R12,ΠΙΝΑΚΑΣ_ΚΙΝΔΥΝΩΝ!$K$6:$K$21&amp;ΠΙΝΑΚΑΣ_ΚΙΝΔΥΝΩΝ!$L$6:$L$21,0))</f>
        <v>#N/A</v>
      </c>
      <c r="T12" s="18"/>
      <c r="U12" s="15"/>
      <c r="V12" s="19"/>
      <c r="W12" s="16"/>
      <c r="X12" s="45"/>
      <c r="Y12" s="45"/>
      <c r="Z12" s="45" t="e">
        <f t="array" ref="Z12">INDEX(ΠΙΝΑΚΑΣ_ΚΙΝΔΥΝΩΝ!$M$6:$M$21,MATCH(X12&amp;Y12,ΠΙΝΑΚΑΣ_ΚΙΝΔΥΝΩΝ!$K$6:$K$21&amp;ΠΙΝΑΚΑΣ_ΚΙΝΔΥΝΩΝ!$L$6:$L$21,0))</f>
        <v>#N/A</v>
      </c>
      <c r="AA12" s="18"/>
    </row>
    <row r="13" spans="1:31" s="20" customFormat="1" ht="29.25" customHeight="1" x14ac:dyDescent="0.2">
      <c r="A13" s="81"/>
      <c r="B13" s="82"/>
      <c r="C13" s="46"/>
      <c r="D13" s="72"/>
      <c r="E13" s="70"/>
      <c r="F13" s="19"/>
      <c r="G13" s="16"/>
      <c r="H13" s="17"/>
      <c r="I13" s="17"/>
      <c r="J13" s="17" t="e">
        <f t="array" ref="J13">INDEX(ΠΙΝΑΚΑΣ_ΚΙΝΔΥΝΩΝ!$M$6:$M$21,MATCH(H13&amp;I13,ΠΙΝΑΚΑΣ_ΚΙΝΔΥΝΩΝ!$K$6:$K$21&amp;ΠΙΝΑΚΑΣ_ΚΙΝΔΥΝΩΝ!$L$6:$L$21,0))</f>
        <v>#N/A</v>
      </c>
      <c r="K13" s="18"/>
      <c r="L13" s="15"/>
      <c r="M13" s="15"/>
      <c r="N13" s="46"/>
      <c r="O13" s="19"/>
      <c r="P13" s="16"/>
      <c r="Q13" s="44"/>
      <c r="R13" s="44"/>
      <c r="S13" s="44" t="e">
        <f t="array" ref="S13">INDEX(ΠΙΝΑΚΑΣ_ΚΙΝΔΥΝΩΝ!$M$6:$M$21,MATCH(Q13&amp;R13,ΠΙΝΑΚΑΣ_ΚΙΝΔΥΝΩΝ!$K$6:$K$21&amp;ΠΙΝΑΚΑΣ_ΚΙΝΔΥΝΩΝ!$L$6:$L$21,0))</f>
        <v>#N/A</v>
      </c>
      <c r="T13" s="18"/>
      <c r="U13" s="15"/>
      <c r="V13" s="19"/>
      <c r="W13" s="16"/>
      <c r="X13" s="45"/>
      <c r="Y13" s="45"/>
      <c r="Z13" s="45" t="e">
        <f t="array" ref="Z13">INDEX(ΠΙΝΑΚΑΣ_ΚΙΝΔΥΝΩΝ!$M$6:$M$21,MATCH(X13&amp;Y13,ΠΙΝΑΚΑΣ_ΚΙΝΔΥΝΩΝ!$K$6:$K$21&amp;ΠΙΝΑΚΑΣ_ΚΙΝΔΥΝΩΝ!$L$6:$L$21,0))</f>
        <v>#N/A</v>
      </c>
      <c r="AA13" s="18"/>
    </row>
    <row r="14" spans="1:31" s="20" customFormat="1" ht="29.25" customHeight="1" x14ac:dyDescent="0.2">
      <c r="A14" s="79"/>
      <c r="B14" s="80"/>
      <c r="C14" s="46"/>
      <c r="D14" s="72"/>
      <c r="E14" s="71"/>
      <c r="F14" s="19"/>
      <c r="G14" s="16"/>
      <c r="H14" s="17"/>
      <c r="I14" s="17"/>
      <c r="J14" s="17" t="e">
        <f t="array" ref="J14">INDEX(ΠΙΝΑΚΑΣ_ΚΙΝΔΥΝΩΝ!$M$6:$M$21,MATCH(H14&amp;I14,ΠΙΝΑΚΑΣ_ΚΙΝΔΥΝΩΝ!$K$6:$K$21&amp;ΠΙΝΑΚΑΣ_ΚΙΝΔΥΝΩΝ!$L$6:$L$21,0))</f>
        <v>#N/A</v>
      </c>
      <c r="K14" s="18"/>
      <c r="L14" s="15"/>
      <c r="M14" s="15"/>
      <c r="N14" s="46"/>
      <c r="O14" s="19"/>
      <c r="P14" s="16"/>
      <c r="Q14" s="44"/>
      <c r="R14" s="44"/>
      <c r="S14" s="44" t="e">
        <f t="array" ref="S14">INDEX(ΠΙΝΑΚΑΣ_ΚΙΝΔΥΝΩΝ!$M$6:$M$21,MATCH(Q14&amp;R14,ΠΙΝΑΚΑΣ_ΚΙΝΔΥΝΩΝ!$K$6:$K$21&amp;ΠΙΝΑΚΑΣ_ΚΙΝΔΥΝΩΝ!$L$6:$L$21,0))</f>
        <v>#N/A</v>
      </c>
      <c r="T14" s="18"/>
      <c r="U14" s="15"/>
      <c r="V14" s="19"/>
      <c r="W14" s="16"/>
      <c r="X14" s="45"/>
      <c r="Y14" s="45"/>
      <c r="Z14" s="45" t="e">
        <f t="array" ref="Z14">INDEX(ΠΙΝΑΚΑΣ_ΚΙΝΔΥΝΩΝ!$M$6:$M$21,MATCH(X14&amp;Y14,ΠΙΝΑΚΑΣ_ΚΙΝΔΥΝΩΝ!$K$6:$K$21&amp;ΠΙΝΑΚΑΣ_ΚΙΝΔΥΝΩΝ!$L$6:$L$21,0))</f>
        <v>#N/A</v>
      </c>
      <c r="AA14" s="18"/>
    </row>
    <row r="15" spans="1:31" s="20" customFormat="1" ht="29.25" customHeight="1" x14ac:dyDescent="0.2">
      <c r="A15" s="81"/>
      <c r="B15" s="80"/>
      <c r="C15" s="46"/>
      <c r="D15" s="72"/>
      <c r="E15" s="73"/>
      <c r="F15" s="19"/>
      <c r="G15" s="16"/>
      <c r="H15" s="17"/>
      <c r="I15" s="17"/>
      <c r="J15" s="17" t="e">
        <f t="array" ref="J15">INDEX(ΠΙΝΑΚΑΣ_ΚΙΝΔΥΝΩΝ!$M$6:$M$21,MATCH(H15&amp;I15,ΠΙΝΑΚΑΣ_ΚΙΝΔΥΝΩΝ!$K$6:$K$21&amp;ΠΙΝΑΚΑΣ_ΚΙΝΔΥΝΩΝ!$L$6:$L$21,0))</f>
        <v>#N/A</v>
      </c>
      <c r="K15" s="18"/>
      <c r="L15" s="15"/>
      <c r="M15" s="15"/>
      <c r="N15" s="46"/>
      <c r="O15" s="19"/>
      <c r="P15" s="16"/>
      <c r="Q15" s="44"/>
      <c r="R15" s="44"/>
      <c r="S15" s="44" t="e">
        <f t="array" ref="S15">INDEX(ΠΙΝΑΚΑΣ_ΚΙΝΔΥΝΩΝ!$M$6:$M$21,MATCH(Q15&amp;R15,ΠΙΝΑΚΑΣ_ΚΙΝΔΥΝΩΝ!$K$6:$K$21&amp;ΠΙΝΑΚΑΣ_ΚΙΝΔΥΝΩΝ!$L$6:$L$21,0))</f>
        <v>#N/A</v>
      </c>
      <c r="T15" s="18"/>
      <c r="U15" s="15"/>
      <c r="V15" s="19"/>
      <c r="W15" s="16"/>
      <c r="X15" s="45"/>
      <c r="Y15" s="45"/>
      <c r="Z15" s="45" t="e">
        <f t="array" ref="Z15">INDEX(ΠΙΝΑΚΑΣ_ΚΙΝΔΥΝΩΝ!$M$6:$M$21,MATCH(X15&amp;Y15,ΠΙΝΑΚΑΣ_ΚΙΝΔΥΝΩΝ!$K$6:$K$21&amp;ΠΙΝΑΚΑΣ_ΚΙΝΔΥΝΩΝ!$L$6:$L$21,0))</f>
        <v>#N/A</v>
      </c>
      <c r="AA15" s="18"/>
    </row>
    <row r="16" spans="1:31" s="20" customFormat="1" ht="29.25" customHeight="1" x14ac:dyDescent="0.2">
      <c r="A16" s="81"/>
      <c r="B16" s="80"/>
      <c r="C16" s="46"/>
      <c r="D16" s="72"/>
      <c r="E16" s="71"/>
      <c r="F16" s="68"/>
      <c r="G16" s="69"/>
      <c r="H16" s="17"/>
      <c r="I16" s="17"/>
      <c r="J16" s="17" t="e">
        <f t="array" ref="J16">INDEX(ΠΙΝΑΚΑΣ_ΚΙΝΔΥΝΩΝ!$M$6:$M$21,MATCH(H16&amp;I16,ΠΙΝΑΚΑΣ_ΚΙΝΔΥΝΩΝ!$K$6:$K$21&amp;ΠΙΝΑΚΑΣ_ΚΙΝΔΥΝΩΝ!$L$6:$L$21,0))</f>
        <v>#N/A</v>
      </c>
      <c r="K16" s="18"/>
      <c r="L16" s="15"/>
      <c r="M16" s="15"/>
      <c r="N16" s="46"/>
      <c r="O16" s="19"/>
      <c r="P16" s="16"/>
      <c r="Q16" s="44"/>
      <c r="R16" s="44"/>
      <c r="S16" s="44" t="e">
        <f t="array" ref="S16">INDEX(ΠΙΝΑΚΑΣ_ΚΙΝΔΥΝΩΝ!$M$6:$M$21,MATCH(Q16&amp;R16,ΠΙΝΑΚΑΣ_ΚΙΝΔΥΝΩΝ!$K$6:$K$21&amp;ΠΙΝΑΚΑΣ_ΚΙΝΔΥΝΩΝ!$L$6:$L$21,0))</f>
        <v>#N/A</v>
      </c>
      <c r="T16" s="18"/>
      <c r="U16" s="15"/>
      <c r="V16" s="19"/>
      <c r="W16" s="16"/>
      <c r="X16" s="45"/>
      <c r="Y16" s="45"/>
      <c r="Z16" s="45" t="e">
        <f t="array" ref="Z16">INDEX(ΠΙΝΑΚΑΣ_ΚΙΝΔΥΝΩΝ!$M$6:$M$21,MATCH(X16&amp;Y16,ΠΙΝΑΚΑΣ_ΚΙΝΔΥΝΩΝ!$K$6:$K$21&amp;ΠΙΝΑΚΑΣ_ΚΙΝΔΥΝΩΝ!$L$6:$L$21,0))</f>
        <v>#N/A</v>
      </c>
      <c r="AA16" s="18"/>
    </row>
    <row r="17" spans="1:27" s="20" customFormat="1" ht="29.25" customHeight="1" x14ac:dyDescent="0.2">
      <c r="A17" s="79"/>
      <c r="B17" s="80"/>
      <c r="C17" s="46"/>
      <c r="D17" s="72"/>
      <c r="E17" s="70"/>
      <c r="F17" s="19"/>
      <c r="G17" s="16"/>
      <c r="H17" s="17"/>
      <c r="I17" s="17"/>
      <c r="J17" s="17" t="e">
        <f t="array" ref="J17">INDEX(ΠΙΝΑΚΑΣ_ΚΙΝΔΥΝΩΝ!$M$6:$M$21,MATCH(H17&amp;I17,ΠΙΝΑΚΑΣ_ΚΙΝΔΥΝΩΝ!$K$6:$K$21&amp;ΠΙΝΑΚΑΣ_ΚΙΝΔΥΝΩΝ!$L$6:$L$21,0))</f>
        <v>#N/A</v>
      </c>
      <c r="K17" s="18"/>
      <c r="L17" s="15"/>
      <c r="M17" s="15"/>
      <c r="N17" s="46"/>
      <c r="O17" s="19"/>
      <c r="P17" s="16"/>
      <c r="Q17" s="44"/>
      <c r="R17" s="44"/>
      <c r="S17" s="44" t="e">
        <f t="array" ref="S17">INDEX(ΠΙΝΑΚΑΣ_ΚΙΝΔΥΝΩΝ!$M$6:$M$21,MATCH(Q17&amp;R17,ΠΙΝΑΚΑΣ_ΚΙΝΔΥΝΩΝ!$K$6:$K$21&amp;ΠΙΝΑΚΑΣ_ΚΙΝΔΥΝΩΝ!$L$6:$L$21,0))</f>
        <v>#N/A</v>
      </c>
      <c r="T17" s="18"/>
      <c r="U17" s="15"/>
      <c r="V17" s="19"/>
      <c r="W17" s="16"/>
      <c r="X17" s="45"/>
      <c r="Y17" s="45"/>
      <c r="Z17" s="45" t="e">
        <f t="array" ref="Z17">INDEX(ΠΙΝΑΚΑΣ_ΚΙΝΔΥΝΩΝ!$M$6:$M$21,MATCH(X17&amp;Y17,ΠΙΝΑΚΑΣ_ΚΙΝΔΥΝΩΝ!$K$6:$K$21&amp;ΠΙΝΑΚΑΣ_ΚΙΝΔΥΝΩΝ!$L$6:$L$21,0))</f>
        <v>#N/A</v>
      </c>
      <c r="AA17" s="18"/>
    </row>
    <row r="18" spans="1:27" s="20" customFormat="1" ht="29.25" customHeight="1" x14ac:dyDescent="0.2">
      <c r="A18" s="81"/>
      <c r="B18" s="80"/>
      <c r="C18" s="46"/>
      <c r="D18" s="72"/>
      <c r="E18" s="70"/>
      <c r="F18" s="19"/>
      <c r="G18" s="16"/>
      <c r="H18" s="17"/>
      <c r="I18" s="17"/>
      <c r="J18" s="17" t="e">
        <f t="array" ref="J18">INDEX(ΠΙΝΑΚΑΣ_ΚΙΝΔΥΝΩΝ!$M$6:$M$21,MATCH(H18&amp;I18,ΠΙΝΑΚΑΣ_ΚΙΝΔΥΝΩΝ!$K$6:$K$21&amp;ΠΙΝΑΚΑΣ_ΚΙΝΔΥΝΩΝ!$L$6:$L$21,0))</f>
        <v>#N/A</v>
      </c>
      <c r="K18" s="18"/>
      <c r="L18" s="15"/>
      <c r="M18" s="15"/>
      <c r="N18" s="46"/>
      <c r="O18" s="19"/>
      <c r="P18" s="16"/>
      <c r="Q18" s="44"/>
      <c r="R18" s="44"/>
      <c r="S18" s="44" t="e">
        <f t="array" ref="S18">INDEX(ΠΙΝΑΚΑΣ_ΚΙΝΔΥΝΩΝ!$M$6:$M$21,MATCH(Q18&amp;R18,ΠΙΝΑΚΑΣ_ΚΙΝΔΥΝΩΝ!$K$6:$K$21&amp;ΠΙΝΑΚΑΣ_ΚΙΝΔΥΝΩΝ!$L$6:$L$21,0))</f>
        <v>#N/A</v>
      </c>
      <c r="T18" s="18"/>
      <c r="U18" s="15"/>
      <c r="V18" s="19"/>
      <c r="W18" s="16"/>
      <c r="X18" s="45"/>
      <c r="Y18" s="45"/>
      <c r="Z18" s="45" t="e">
        <f t="array" ref="Z18">INDEX(ΠΙΝΑΚΑΣ_ΚΙΝΔΥΝΩΝ!$M$6:$M$21,MATCH(X18&amp;Y18,ΠΙΝΑΚΑΣ_ΚΙΝΔΥΝΩΝ!$K$6:$K$21&amp;ΠΙΝΑΚΑΣ_ΚΙΝΔΥΝΩΝ!$L$6:$L$21,0))</f>
        <v>#N/A</v>
      </c>
      <c r="AA18" s="18"/>
    </row>
    <row r="19" spans="1:27" s="20" customFormat="1" ht="29.25" customHeight="1" x14ac:dyDescent="0.2">
      <c r="A19" s="81"/>
      <c r="B19" s="80"/>
      <c r="C19" s="46"/>
      <c r="D19" s="72"/>
      <c r="E19" s="70"/>
      <c r="F19" s="19"/>
      <c r="G19" s="16"/>
      <c r="H19" s="17"/>
      <c r="I19" s="17"/>
      <c r="J19" s="17" t="e">
        <f t="array" ref="J19">INDEX(ΠΙΝΑΚΑΣ_ΚΙΝΔΥΝΩΝ!$M$6:$M$21,MATCH(H19&amp;I19,ΠΙΝΑΚΑΣ_ΚΙΝΔΥΝΩΝ!$K$6:$K$21&amp;ΠΙΝΑΚΑΣ_ΚΙΝΔΥΝΩΝ!$L$6:$L$21,0))</f>
        <v>#N/A</v>
      </c>
      <c r="K19" s="18"/>
      <c r="L19" s="15"/>
      <c r="M19" s="15"/>
      <c r="N19" s="46"/>
      <c r="O19" s="19"/>
      <c r="P19" s="16"/>
      <c r="Q19" s="44"/>
      <c r="R19" s="44"/>
      <c r="S19" s="44" t="e">
        <f t="array" ref="S19">INDEX(ΠΙΝΑΚΑΣ_ΚΙΝΔΥΝΩΝ!$M$6:$M$21,MATCH(Q19&amp;R19,ΠΙΝΑΚΑΣ_ΚΙΝΔΥΝΩΝ!$K$6:$K$21&amp;ΠΙΝΑΚΑΣ_ΚΙΝΔΥΝΩΝ!$L$6:$L$21,0))</f>
        <v>#N/A</v>
      </c>
      <c r="T19" s="18"/>
      <c r="U19" s="15"/>
      <c r="V19" s="19"/>
      <c r="W19" s="16"/>
      <c r="X19" s="45"/>
      <c r="Y19" s="45"/>
      <c r="Z19" s="45" t="e">
        <f t="array" ref="Z19">INDEX(ΠΙΝΑΚΑΣ_ΚΙΝΔΥΝΩΝ!$M$6:$M$21,MATCH(X19&amp;Y19,ΠΙΝΑΚΑΣ_ΚΙΝΔΥΝΩΝ!$K$6:$K$21&amp;ΠΙΝΑΚΑΣ_ΚΙΝΔΥΝΩΝ!$L$6:$L$21,0))</f>
        <v>#N/A</v>
      </c>
      <c r="AA19" s="18"/>
    </row>
    <row r="20" spans="1:27" s="20" customFormat="1" ht="29.25" customHeight="1" x14ac:dyDescent="0.2">
      <c r="A20" s="15"/>
      <c r="B20" s="15"/>
      <c r="C20" s="15"/>
      <c r="D20" s="72"/>
      <c r="E20" s="15"/>
      <c r="F20" s="19"/>
      <c r="G20" s="16"/>
      <c r="H20" s="17"/>
      <c r="I20" s="17"/>
      <c r="J20" s="17" t="e">
        <f t="array" ref="J20">INDEX(ΠΙΝΑΚΑΣ_ΚΙΝΔΥΝΩΝ!$M$6:$M$21,MATCH(H20&amp;I20,ΠΙΝΑΚΑΣ_ΚΙΝΔΥΝΩΝ!$K$6:$K$21&amp;ΠΙΝΑΚΑΣ_ΚΙΝΔΥΝΩΝ!$L$6:$L$21,0))</f>
        <v>#N/A</v>
      </c>
      <c r="K20" s="18"/>
      <c r="L20" s="15"/>
      <c r="M20" s="15"/>
      <c r="N20" s="46"/>
      <c r="O20" s="19"/>
      <c r="P20" s="16"/>
      <c r="Q20" s="44"/>
      <c r="R20" s="44"/>
      <c r="S20" s="44" t="e">
        <f t="array" ref="S20">INDEX(ΠΙΝΑΚΑΣ_ΚΙΝΔΥΝΩΝ!$M$6:$M$21,MATCH(Q20&amp;R20,ΠΙΝΑΚΑΣ_ΚΙΝΔΥΝΩΝ!$K$6:$K$21&amp;ΠΙΝΑΚΑΣ_ΚΙΝΔΥΝΩΝ!$L$6:$L$21,0))</f>
        <v>#N/A</v>
      </c>
      <c r="T20" s="18"/>
      <c r="U20" s="15"/>
      <c r="V20" s="19"/>
      <c r="W20" s="16"/>
      <c r="X20" s="45"/>
      <c r="Y20" s="45"/>
      <c r="Z20" s="45" t="e">
        <f t="array" ref="Z20">INDEX(ΠΙΝΑΚΑΣ_ΚΙΝΔΥΝΩΝ!$M$6:$M$21,MATCH(X20&amp;Y20,ΠΙΝΑΚΑΣ_ΚΙΝΔΥΝΩΝ!$K$6:$K$21&amp;ΠΙΝΑΚΑΣ_ΚΙΝΔΥΝΩΝ!$L$6:$L$21,0))</f>
        <v>#N/A</v>
      </c>
      <c r="AA20" s="18"/>
    </row>
    <row r="21" spans="1:27" s="20" customFormat="1" ht="29.25" customHeight="1" x14ac:dyDescent="0.2">
      <c r="A21" s="15"/>
      <c r="B21" s="15"/>
      <c r="C21" s="15"/>
      <c r="D21" s="72"/>
      <c r="E21" s="15"/>
      <c r="F21" s="19"/>
      <c r="G21" s="16"/>
      <c r="H21" s="17"/>
      <c r="I21" s="17"/>
      <c r="J21" s="17" t="e">
        <f t="array" ref="J21">INDEX(ΠΙΝΑΚΑΣ_ΚΙΝΔΥΝΩΝ!$M$6:$M$21,MATCH(H21&amp;I21,ΠΙΝΑΚΑΣ_ΚΙΝΔΥΝΩΝ!$K$6:$K$21&amp;ΠΙΝΑΚΑΣ_ΚΙΝΔΥΝΩΝ!$L$6:$L$21,0))</f>
        <v>#N/A</v>
      </c>
      <c r="K21" s="18"/>
      <c r="L21" s="15"/>
      <c r="M21" s="15"/>
      <c r="N21" s="46"/>
      <c r="O21" s="19"/>
      <c r="P21" s="16"/>
      <c r="Q21" s="44"/>
      <c r="R21" s="44"/>
      <c r="S21" s="44" t="e">
        <f t="array" ref="S21">INDEX(ΠΙΝΑΚΑΣ_ΚΙΝΔΥΝΩΝ!$M$6:$M$21,MATCH(Q21&amp;R21,ΠΙΝΑΚΑΣ_ΚΙΝΔΥΝΩΝ!$K$6:$K$21&amp;ΠΙΝΑΚΑΣ_ΚΙΝΔΥΝΩΝ!$L$6:$L$21,0))</f>
        <v>#N/A</v>
      </c>
      <c r="T21" s="18"/>
      <c r="U21" s="15"/>
      <c r="V21" s="19"/>
      <c r="W21" s="16"/>
      <c r="X21" s="45"/>
      <c r="Y21" s="45"/>
      <c r="Z21" s="45" t="e">
        <f t="array" ref="Z21">INDEX(ΠΙΝΑΚΑΣ_ΚΙΝΔΥΝΩΝ!$M$6:$M$21,MATCH(X21&amp;Y21,ΠΙΝΑΚΑΣ_ΚΙΝΔΥΝΩΝ!$K$6:$K$21&amp;ΠΙΝΑΚΑΣ_ΚΙΝΔΥΝΩΝ!$L$6:$L$21,0))</f>
        <v>#N/A</v>
      </c>
      <c r="AA21" s="18"/>
    </row>
    <row r="22" spans="1:27" s="20" customFormat="1" ht="29.25" customHeight="1" x14ac:dyDescent="0.2">
      <c r="A22" s="15"/>
      <c r="B22" s="15"/>
      <c r="C22" s="15"/>
      <c r="D22" s="72"/>
      <c r="E22" s="15"/>
      <c r="F22" s="19"/>
      <c r="G22" s="16"/>
      <c r="H22" s="17"/>
      <c r="I22" s="17"/>
      <c r="J22" s="17" t="e">
        <f t="array" ref="J22">INDEX(ΠΙΝΑΚΑΣ_ΚΙΝΔΥΝΩΝ!$M$6:$M$21,MATCH(H22&amp;I22,ΠΙΝΑΚΑΣ_ΚΙΝΔΥΝΩΝ!$K$6:$K$21&amp;ΠΙΝΑΚΑΣ_ΚΙΝΔΥΝΩΝ!$L$6:$L$21,0))</f>
        <v>#N/A</v>
      </c>
      <c r="K22" s="18"/>
      <c r="L22" s="15"/>
      <c r="M22" s="15"/>
      <c r="N22" s="46"/>
      <c r="O22" s="19"/>
      <c r="P22" s="16"/>
      <c r="Q22" s="44"/>
      <c r="R22" s="44"/>
      <c r="S22" s="44" t="e">
        <f t="array" ref="S22">INDEX(ΠΙΝΑΚΑΣ_ΚΙΝΔΥΝΩΝ!$M$6:$M$21,MATCH(Q22&amp;R22,ΠΙΝΑΚΑΣ_ΚΙΝΔΥΝΩΝ!$K$6:$K$21&amp;ΠΙΝΑΚΑΣ_ΚΙΝΔΥΝΩΝ!$L$6:$L$21,0))</f>
        <v>#N/A</v>
      </c>
      <c r="T22" s="18"/>
      <c r="U22" s="15"/>
      <c r="V22" s="19"/>
      <c r="W22" s="16"/>
      <c r="X22" s="45"/>
      <c r="Y22" s="45"/>
      <c r="Z22" s="45" t="e">
        <f t="array" ref="Z22">INDEX(ΠΙΝΑΚΑΣ_ΚΙΝΔΥΝΩΝ!$M$6:$M$21,MATCH(X22&amp;Y22,ΠΙΝΑΚΑΣ_ΚΙΝΔΥΝΩΝ!$K$6:$K$21&amp;ΠΙΝΑΚΑΣ_ΚΙΝΔΥΝΩΝ!$L$6:$L$21,0))</f>
        <v>#N/A</v>
      </c>
      <c r="AA22" s="18"/>
    </row>
    <row r="23" spans="1:27" s="20" customFormat="1" ht="29.25" customHeight="1" x14ac:dyDescent="0.2">
      <c r="A23" s="15"/>
      <c r="B23" s="15"/>
      <c r="C23" s="15"/>
      <c r="D23" s="72"/>
      <c r="E23" s="15"/>
      <c r="F23" s="19"/>
      <c r="G23" s="16"/>
      <c r="H23" s="17"/>
      <c r="I23" s="17"/>
      <c r="J23" s="17" t="e">
        <f t="array" ref="J23">INDEX(ΠΙΝΑΚΑΣ_ΚΙΝΔΥΝΩΝ!$M$6:$M$21,MATCH(H23&amp;I23,ΠΙΝΑΚΑΣ_ΚΙΝΔΥΝΩΝ!$K$6:$K$21&amp;ΠΙΝΑΚΑΣ_ΚΙΝΔΥΝΩΝ!$L$6:$L$21,0))</f>
        <v>#N/A</v>
      </c>
      <c r="K23" s="18"/>
      <c r="L23" s="15"/>
      <c r="M23" s="15"/>
      <c r="N23" s="46"/>
      <c r="O23" s="19"/>
      <c r="P23" s="16"/>
      <c r="Q23" s="44"/>
      <c r="R23" s="44"/>
      <c r="S23" s="44" t="e">
        <f t="array" ref="S23">INDEX(ΠΙΝΑΚΑΣ_ΚΙΝΔΥΝΩΝ!$M$6:$M$21,MATCH(Q23&amp;R23,ΠΙΝΑΚΑΣ_ΚΙΝΔΥΝΩΝ!$K$6:$K$21&amp;ΠΙΝΑΚΑΣ_ΚΙΝΔΥΝΩΝ!$L$6:$L$21,0))</f>
        <v>#N/A</v>
      </c>
      <c r="T23" s="18"/>
      <c r="U23" s="15"/>
      <c r="V23" s="19"/>
      <c r="W23" s="16"/>
      <c r="X23" s="45"/>
      <c r="Y23" s="45"/>
      <c r="Z23" s="45" t="e">
        <f t="array" ref="Z23">INDEX(ΠΙΝΑΚΑΣ_ΚΙΝΔΥΝΩΝ!$M$6:$M$21,MATCH(X23&amp;Y23,ΠΙΝΑΚΑΣ_ΚΙΝΔΥΝΩΝ!$K$6:$K$21&amp;ΠΙΝΑΚΑΣ_ΚΙΝΔΥΝΩΝ!$L$6:$L$21,0))</f>
        <v>#N/A</v>
      </c>
      <c r="AA23" s="18"/>
    </row>
    <row r="24" spans="1:27" s="20" customFormat="1" ht="29.25" customHeight="1" x14ac:dyDescent="0.2">
      <c r="A24" s="15"/>
      <c r="B24" s="15"/>
      <c r="C24" s="15"/>
      <c r="D24" s="72"/>
      <c r="E24" s="15"/>
      <c r="F24" s="19"/>
      <c r="G24" s="16"/>
      <c r="H24" s="17"/>
      <c r="I24" s="17"/>
      <c r="J24" s="17" t="e">
        <f t="array" ref="J24">INDEX(ΠΙΝΑΚΑΣ_ΚΙΝΔΥΝΩΝ!$M$6:$M$21,MATCH(H24&amp;I24,ΠΙΝΑΚΑΣ_ΚΙΝΔΥΝΩΝ!$K$6:$K$21&amp;ΠΙΝΑΚΑΣ_ΚΙΝΔΥΝΩΝ!$L$6:$L$21,0))</f>
        <v>#N/A</v>
      </c>
      <c r="K24" s="18"/>
      <c r="L24" s="15"/>
      <c r="M24" s="15"/>
      <c r="N24" s="46"/>
      <c r="O24" s="19"/>
      <c r="P24" s="16"/>
      <c r="Q24" s="44"/>
      <c r="R24" s="44"/>
      <c r="S24" s="44" t="e">
        <f t="array" ref="S24">INDEX(ΠΙΝΑΚΑΣ_ΚΙΝΔΥΝΩΝ!$M$6:$M$21,MATCH(Q24&amp;R24,ΠΙΝΑΚΑΣ_ΚΙΝΔΥΝΩΝ!$K$6:$K$21&amp;ΠΙΝΑΚΑΣ_ΚΙΝΔΥΝΩΝ!$L$6:$L$21,0))</f>
        <v>#N/A</v>
      </c>
      <c r="T24" s="18"/>
      <c r="U24" s="15"/>
      <c r="V24" s="19"/>
      <c r="W24" s="16"/>
      <c r="X24" s="45"/>
      <c r="Y24" s="45"/>
      <c r="Z24" s="45" t="e">
        <f t="array" ref="Z24">INDEX(ΠΙΝΑΚΑΣ_ΚΙΝΔΥΝΩΝ!$M$6:$M$21,MATCH(X24&amp;Y24,ΠΙΝΑΚΑΣ_ΚΙΝΔΥΝΩΝ!$K$6:$K$21&amp;ΠΙΝΑΚΑΣ_ΚΙΝΔΥΝΩΝ!$L$6:$L$21,0))</f>
        <v>#N/A</v>
      </c>
      <c r="AA24" s="18"/>
    </row>
    <row r="25" spans="1:27" s="20" customFormat="1" ht="29.25" customHeight="1" x14ac:dyDescent="0.2">
      <c r="A25" s="15"/>
      <c r="B25" s="15"/>
      <c r="C25" s="15"/>
      <c r="D25" s="72"/>
      <c r="E25" s="15"/>
      <c r="F25" s="19"/>
      <c r="G25" s="16"/>
      <c r="H25" s="17"/>
      <c r="I25" s="17"/>
      <c r="J25" s="17" t="e">
        <f t="array" ref="J25">INDEX(ΠΙΝΑΚΑΣ_ΚΙΝΔΥΝΩΝ!$M$6:$M$21,MATCH(H25&amp;I25,ΠΙΝΑΚΑΣ_ΚΙΝΔΥΝΩΝ!$K$6:$K$21&amp;ΠΙΝΑΚΑΣ_ΚΙΝΔΥΝΩΝ!$L$6:$L$21,0))</f>
        <v>#N/A</v>
      </c>
      <c r="K25" s="18"/>
      <c r="L25" s="15"/>
      <c r="M25" s="15"/>
      <c r="N25" s="46"/>
      <c r="O25" s="19"/>
      <c r="P25" s="16"/>
      <c r="Q25" s="44"/>
      <c r="R25" s="44"/>
      <c r="S25" s="44" t="e">
        <f t="array" ref="S25">INDEX(ΠΙΝΑΚΑΣ_ΚΙΝΔΥΝΩΝ!$M$6:$M$21,MATCH(Q25&amp;R25,ΠΙΝΑΚΑΣ_ΚΙΝΔΥΝΩΝ!$K$6:$K$21&amp;ΠΙΝΑΚΑΣ_ΚΙΝΔΥΝΩΝ!$L$6:$L$21,0))</f>
        <v>#N/A</v>
      </c>
      <c r="T25" s="18"/>
      <c r="U25" s="15"/>
      <c r="V25" s="19"/>
      <c r="W25" s="16"/>
      <c r="X25" s="45"/>
      <c r="Y25" s="45"/>
      <c r="Z25" s="45" t="e">
        <f t="array" ref="Z25">INDEX(ΠΙΝΑΚΑΣ_ΚΙΝΔΥΝΩΝ!$M$6:$M$21,MATCH(X25&amp;Y25,ΠΙΝΑΚΑΣ_ΚΙΝΔΥΝΩΝ!$K$6:$K$21&amp;ΠΙΝΑΚΑΣ_ΚΙΝΔΥΝΩΝ!$L$6:$L$21,0))</f>
        <v>#N/A</v>
      </c>
      <c r="AA25" s="18"/>
    </row>
    <row r="26" spans="1:27" s="20" customFormat="1" ht="29.25" customHeight="1" x14ac:dyDescent="0.2">
      <c r="A26" s="15"/>
      <c r="B26" s="15"/>
      <c r="C26" s="15"/>
      <c r="D26" s="72"/>
      <c r="E26" s="15"/>
      <c r="F26" s="19"/>
      <c r="G26" s="16"/>
      <c r="H26" s="17"/>
      <c r="I26" s="17"/>
      <c r="J26" s="17" t="e">
        <f t="array" ref="J26">INDEX(ΠΙΝΑΚΑΣ_ΚΙΝΔΥΝΩΝ!$M$6:$M$21,MATCH(H26&amp;I26,ΠΙΝΑΚΑΣ_ΚΙΝΔΥΝΩΝ!$K$6:$K$21&amp;ΠΙΝΑΚΑΣ_ΚΙΝΔΥΝΩΝ!$L$6:$L$21,0))</f>
        <v>#N/A</v>
      </c>
      <c r="K26" s="18"/>
      <c r="L26" s="15"/>
      <c r="M26" s="15"/>
      <c r="N26" s="46"/>
      <c r="O26" s="19"/>
      <c r="P26" s="16"/>
      <c r="Q26" s="44"/>
      <c r="R26" s="44"/>
      <c r="S26" s="44" t="e">
        <f t="array" ref="S26">INDEX(ΠΙΝΑΚΑΣ_ΚΙΝΔΥΝΩΝ!$M$6:$M$21,MATCH(Q26&amp;R26,ΠΙΝΑΚΑΣ_ΚΙΝΔΥΝΩΝ!$K$6:$K$21&amp;ΠΙΝΑΚΑΣ_ΚΙΝΔΥΝΩΝ!$L$6:$L$21,0))</f>
        <v>#N/A</v>
      </c>
      <c r="T26" s="18"/>
      <c r="U26" s="15"/>
      <c r="V26" s="19"/>
      <c r="W26" s="16"/>
      <c r="X26" s="45"/>
      <c r="Y26" s="45"/>
      <c r="Z26" s="45" t="e">
        <f t="array" ref="Z26">INDEX(ΠΙΝΑΚΑΣ_ΚΙΝΔΥΝΩΝ!$M$6:$M$21,MATCH(X26&amp;Y26,ΠΙΝΑΚΑΣ_ΚΙΝΔΥΝΩΝ!$K$6:$K$21&amp;ΠΙΝΑΚΑΣ_ΚΙΝΔΥΝΩΝ!$L$6:$L$21,0))</f>
        <v>#N/A</v>
      </c>
      <c r="AA26" s="18"/>
    </row>
    <row r="27" spans="1:27" s="20" customFormat="1" ht="29.25" customHeight="1" x14ac:dyDescent="0.2">
      <c r="A27" s="15"/>
      <c r="B27" s="15"/>
      <c r="C27" s="15"/>
      <c r="D27" s="72"/>
      <c r="E27" s="15"/>
      <c r="F27" s="19"/>
      <c r="G27" s="16"/>
      <c r="H27" s="17"/>
      <c r="I27" s="17"/>
      <c r="J27" s="17" t="e">
        <f t="array" ref="J27">INDEX(ΠΙΝΑΚΑΣ_ΚΙΝΔΥΝΩΝ!$M$6:$M$21,MATCH(H27&amp;I27,ΠΙΝΑΚΑΣ_ΚΙΝΔΥΝΩΝ!$K$6:$K$21&amp;ΠΙΝΑΚΑΣ_ΚΙΝΔΥΝΩΝ!$L$6:$L$21,0))</f>
        <v>#N/A</v>
      </c>
      <c r="K27" s="18"/>
      <c r="L27" s="15"/>
      <c r="M27" s="15"/>
      <c r="N27" s="46"/>
      <c r="O27" s="19"/>
      <c r="P27" s="16"/>
      <c r="Q27" s="44"/>
      <c r="R27" s="44"/>
      <c r="S27" s="44" t="e">
        <f t="array" ref="S27">INDEX(ΠΙΝΑΚΑΣ_ΚΙΝΔΥΝΩΝ!$M$6:$M$21,MATCH(Q27&amp;R27,ΠΙΝΑΚΑΣ_ΚΙΝΔΥΝΩΝ!$K$6:$K$21&amp;ΠΙΝΑΚΑΣ_ΚΙΝΔΥΝΩΝ!$L$6:$L$21,0))</f>
        <v>#N/A</v>
      </c>
      <c r="T27" s="18"/>
      <c r="U27" s="15"/>
      <c r="V27" s="19"/>
      <c r="W27" s="16"/>
      <c r="X27" s="45"/>
      <c r="Y27" s="45"/>
      <c r="Z27" s="45" t="e">
        <f t="array" ref="Z27">INDEX(ΠΙΝΑΚΑΣ_ΚΙΝΔΥΝΩΝ!$M$6:$M$21,MATCH(X27&amp;Y27,ΠΙΝΑΚΑΣ_ΚΙΝΔΥΝΩΝ!$K$6:$K$21&amp;ΠΙΝΑΚΑΣ_ΚΙΝΔΥΝΩΝ!$L$6:$L$21,0))</f>
        <v>#N/A</v>
      </c>
      <c r="AA27" s="18"/>
    </row>
    <row r="28" spans="1:27" s="20" customFormat="1" ht="29.25" customHeight="1" x14ac:dyDescent="0.2">
      <c r="A28" s="15"/>
      <c r="B28" s="15"/>
      <c r="C28" s="15"/>
      <c r="D28" s="72"/>
      <c r="E28" s="15"/>
      <c r="F28" s="19"/>
      <c r="G28" s="16"/>
      <c r="H28" s="17"/>
      <c r="I28" s="17"/>
      <c r="J28" s="17" t="e">
        <f t="array" ref="J28">INDEX(ΠΙΝΑΚΑΣ_ΚΙΝΔΥΝΩΝ!$M$6:$M$21,MATCH(H28&amp;I28,ΠΙΝΑΚΑΣ_ΚΙΝΔΥΝΩΝ!$K$6:$K$21&amp;ΠΙΝΑΚΑΣ_ΚΙΝΔΥΝΩΝ!$L$6:$L$21,0))</f>
        <v>#N/A</v>
      </c>
      <c r="K28" s="18"/>
      <c r="L28" s="15"/>
      <c r="M28" s="15"/>
      <c r="N28" s="46"/>
      <c r="O28" s="19"/>
      <c r="P28" s="16"/>
      <c r="Q28" s="44"/>
      <c r="R28" s="44"/>
      <c r="S28" s="44" t="e">
        <f t="array" ref="S28">INDEX(ΠΙΝΑΚΑΣ_ΚΙΝΔΥΝΩΝ!$M$6:$M$21,MATCH(Q28&amp;R28,ΠΙΝΑΚΑΣ_ΚΙΝΔΥΝΩΝ!$K$6:$K$21&amp;ΠΙΝΑΚΑΣ_ΚΙΝΔΥΝΩΝ!$L$6:$L$21,0))</f>
        <v>#N/A</v>
      </c>
      <c r="T28" s="18"/>
      <c r="U28" s="15"/>
      <c r="V28" s="19"/>
      <c r="W28" s="16"/>
      <c r="X28" s="45"/>
      <c r="Y28" s="45"/>
      <c r="Z28" s="45" t="e">
        <f t="array" ref="Z28">INDEX(ΠΙΝΑΚΑΣ_ΚΙΝΔΥΝΩΝ!$M$6:$M$21,MATCH(X28&amp;Y28,ΠΙΝΑΚΑΣ_ΚΙΝΔΥΝΩΝ!$K$6:$K$21&amp;ΠΙΝΑΚΑΣ_ΚΙΝΔΥΝΩΝ!$L$6:$L$21,0))</f>
        <v>#N/A</v>
      </c>
      <c r="AA28" s="18"/>
    </row>
    <row r="29" spans="1:27" s="20" customFormat="1" ht="29.25" customHeight="1" x14ac:dyDescent="0.2">
      <c r="A29" s="15"/>
      <c r="B29" s="15"/>
      <c r="C29" s="15"/>
      <c r="D29" s="15"/>
      <c r="E29" s="15"/>
      <c r="F29" s="19"/>
      <c r="G29" s="16"/>
      <c r="H29" s="17"/>
      <c r="I29" s="17"/>
      <c r="J29" s="17" t="e">
        <f t="array" ref="J29">INDEX(ΠΙΝΑΚΑΣ_ΚΙΝΔΥΝΩΝ!$M$6:$M$21,MATCH(H29&amp;I29,ΠΙΝΑΚΑΣ_ΚΙΝΔΥΝΩΝ!$K$6:$K$21&amp;ΠΙΝΑΚΑΣ_ΚΙΝΔΥΝΩΝ!$L$6:$L$21,0))</f>
        <v>#N/A</v>
      </c>
      <c r="K29" s="18"/>
      <c r="L29" s="15"/>
      <c r="M29" s="15"/>
      <c r="N29" s="46"/>
      <c r="O29" s="19"/>
      <c r="P29" s="16"/>
      <c r="Q29" s="44"/>
      <c r="R29" s="44"/>
      <c r="S29" s="44" t="e">
        <f t="array" ref="S29">INDEX(ΠΙΝΑΚΑΣ_ΚΙΝΔΥΝΩΝ!$M$6:$M$21,MATCH(Q29&amp;R29,ΠΙΝΑΚΑΣ_ΚΙΝΔΥΝΩΝ!$K$6:$K$21&amp;ΠΙΝΑΚΑΣ_ΚΙΝΔΥΝΩΝ!$L$6:$L$21,0))</f>
        <v>#N/A</v>
      </c>
      <c r="T29" s="18"/>
      <c r="U29" s="15"/>
      <c r="V29" s="19"/>
      <c r="W29" s="16"/>
      <c r="X29" s="45"/>
      <c r="Y29" s="45"/>
      <c r="Z29" s="45" t="e">
        <f t="array" ref="Z29">INDEX(ΠΙΝΑΚΑΣ_ΚΙΝΔΥΝΩΝ!$M$6:$M$21,MATCH(X29&amp;Y29,ΠΙΝΑΚΑΣ_ΚΙΝΔΥΝΩΝ!$K$6:$K$21&amp;ΠΙΝΑΚΑΣ_ΚΙΝΔΥΝΩΝ!$L$6:$L$21,0))</f>
        <v>#N/A</v>
      </c>
      <c r="AA29" s="18"/>
    </row>
    <row r="30" spans="1:27" s="14" customFormat="1" x14ac:dyDescent="0.2"/>
  </sheetData>
  <dataConsolidate/>
  <dataValidations disablePrompts="1" count="5">
    <dataValidation type="list" allowBlank="1" showInputMessage="1" showErrorMessage="1" sqref="AA5:AA29 T5:T29 K5:K29">
      <formula1>"ΝΑΙ,ΟΧΙ"</formula1>
    </dataValidation>
    <dataValidation type="list" allowBlank="1" showInputMessage="1" showErrorMessage="1" sqref="Q5:Q29 X5:X29 H5:H29">
      <formula1>"Κρίσιμη,Σημαντική,Μικρή,Περιορισμένη/ Ασήμαντη"</formula1>
    </dataValidation>
    <dataValidation type="list" allowBlank="1" showInputMessage="1" showErrorMessage="1" sqref="R5:R29 Y5:Y29 I5:I29">
      <formula1>"Συχνά,Κάποιες φορές,Σπάνια,Σχεδόν ποτέ"</formula1>
    </dataValidation>
    <dataValidation type="list" allowBlank="1" showInputMessage="1" showErrorMessage="1" sqref="N5:N29">
      <formula1>"Ικανοποιητική,Με επιφυλάξεις,Μη ικανοποιητική"</formula1>
    </dataValidation>
    <dataValidation type="list" allowBlank="1" showInputMessage="1" showErrorMessage="1" sqref="D5:D29">
      <formula1>"Εξωτερικός,Εσωτερικός"</formula1>
    </dataValidation>
  </dataValidations>
  <pageMargins left="0.74803149606299213" right="0.74803149606299213" top="0.98425196850393704" bottom="0.98425196850393704" header="0.51181102362204722" footer="0.51181102362204722"/>
  <pageSetup paperSize="8" scale="37" fitToHeight="0" orientation="landscape" useFirstPageNumber="1" r:id="rId1"/>
  <headerFooter alignWithMargins="0">
    <oddHeader>&amp;L&amp;"Tahoma,Έντονα"E.VΙΙΙ.4_1 : Εργαλείο  Διαχείρισης Kινδύνων</oddHeader>
    <oddFooter xml:space="preserve">&amp;L&amp;"Tahoma,Κανονικά"Έντυπο: Ε.VIII.4_1
Έκδοση: 1η 
Ημ/νια Έκδοσης: 8.5.2017&amp;R&amp;P/&amp;N
</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M21"/>
  <sheetViews>
    <sheetView tabSelected="1" topLeftCell="A7" zoomScaleNormal="100" workbookViewId="0">
      <selection activeCell="M15" sqref="M15"/>
    </sheetView>
  </sheetViews>
  <sheetFormatPr defaultRowHeight="12.75" x14ac:dyDescent="0.2"/>
  <cols>
    <col min="1" max="1" width="8" style="21" bestFit="1" customWidth="1"/>
    <col min="2" max="2" width="8" style="21" customWidth="1"/>
    <col min="3" max="3" width="12.140625" style="21" bestFit="1" customWidth="1"/>
    <col min="4" max="4" width="12.5703125" style="21" bestFit="1" customWidth="1"/>
    <col min="5" max="5" width="10.140625" style="21" customWidth="1"/>
    <col min="6" max="6" width="10" style="21" customWidth="1"/>
    <col min="7" max="7" width="9.85546875" style="21" customWidth="1"/>
    <col min="8" max="8" width="5.42578125" style="21" customWidth="1"/>
    <col min="9" max="9" width="2.140625" style="21" customWidth="1"/>
    <col min="10" max="10" width="4" style="21" customWidth="1"/>
    <col min="11" max="11" width="12.7109375" style="21" bestFit="1" customWidth="1"/>
    <col min="12" max="12" width="13.28515625" style="21" bestFit="1" customWidth="1"/>
    <col min="13" max="13" width="10.5703125" style="21" bestFit="1" customWidth="1"/>
    <col min="14" max="16384" width="9.140625" style="21"/>
  </cols>
  <sheetData>
    <row r="4" spans="1:13" ht="13.5" thickBot="1" x14ac:dyDescent="0.25"/>
    <row r="5" spans="1:13" ht="30" customHeight="1" x14ac:dyDescent="0.2">
      <c r="C5" s="84" t="s">
        <v>130</v>
      </c>
      <c r="D5" s="84"/>
      <c r="E5" s="84"/>
      <c r="F5" s="84"/>
      <c r="G5" s="84"/>
      <c r="K5" s="48" t="s">
        <v>130</v>
      </c>
      <c r="L5" s="49" t="s">
        <v>131</v>
      </c>
      <c r="M5" s="50" t="s">
        <v>132</v>
      </c>
    </row>
    <row r="6" spans="1:13" ht="24.75" customHeight="1" thickBot="1" x14ac:dyDescent="0.25">
      <c r="D6" s="27">
        <v>1</v>
      </c>
      <c r="E6" s="27">
        <v>2</v>
      </c>
      <c r="F6" s="27">
        <v>3</v>
      </c>
      <c r="G6" s="27">
        <v>4</v>
      </c>
      <c r="K6" s="51" t="s">
        <v>133</v>
      </c>
      <c r="L6" s="22" t="s">
        <v>134</v>
      </c>
      <c r="M6" s="52" t="s">
        <v>152</v>
      </c>
    </row>
    <row r="7" spans="1:13" ht="33" customHeight="1" thickBot="1" x14ac:dyDescent="0.25">
      <c r="A7" s="85" t="s">
        <v>131</v>
      </c>
      <c r="C7" s="23"/>
      <c r="D7" s="24" t="s">
        <v>135</v>
      </c>
      <c r="E7" s="25" t="s">
        <v>136</v>
      </c>
      <c r="F7" s="25" t="s">
        <v>137</v>
      </c>
      <c r="G7" s="26" t="s">
        <v>133</v>
      </c>
      <c r="K7" s="51" t="s">
        <v>133</v>
      </c>
      <c r="L7" s="22" t="s">
        <v>138</v>
      </c>
      <c r="M7" s="52" t="s">
        <v>148</v>
      </c>
    </row>
    <row r="8" spans="1:13" ht="30" customHeight="1" x14ac:dyDescent="0.2">
      <c r="A8" s="85"/>
      <c r="B8" s="27">
        <v>4</v>
      </c>
      <c r="C8" s="28" t="s">
        <v>134</v>
      </c>
      <c r="D8" s="29" t="s">
        <v>149</v>
      </c>
      <c r="E8" s="30" t="s">
        <v>150</v>
      </c>
      <c r="F8" s="31" t="s">
        <v>148</v>
      </c>
      <c r="G8" s="32" t="s">
        <v>148</v>
      </c>
      <c r="K8" s="51" t="s">
        <v>133</v>
      </c>
      <c r="L8" s="22" t="s">
        <v>139</v>
      </c>
      <c r="M8" s="53" t="s">
        <v>150</v>
      </c>
    </row>
    <row r="9" spans="1:13" ht="30" customHeight="1" x14ac:dyDescent="0.2">
      <c r="A9" s="85"/>
      <c r="B9" s="27">
        <v>3</v>
      </c>
      <c r="C9" s="33" t="s">
        <v>138</v>
      </c>
      <c r="D9" s="29" t="s">
        <v>149</v>
      </c>
      <c r="E9" s="34" t="s">
        <v>149</v>
      </c>
      <c r="F9" s="30" t="s">
        <v>150</v>
      </c>
      <c r="G9" s="32" t="s">
        <v>148</v>
      </c>
      <c r="H9" s="35"/>
      <c r="I9" s="35"/>
      <c r="J9" s="35"/>
      <c r="K9" s="51" t="s">
        <v>133</v>
      </c>
      <c r="L9" s="22" t="s">
        <v>140</v>
      </c>
      <c r="M9" s="54" t="s">
        <v>149</v>
      </c>
    </row>
    <row r="10" spans="1:13" ht="30" customHeight="1" x14ac:dyDescent="0.2">
      <c r="A10" s="85"/>
      <c r="B10" s="27">
        <v>2</v>
      </c>
      <c r="C10" s="33" t="s">
        <v>139</v>
      </c>
      <c r="D10" s="36" t="s">
        <v>151</v>
      </c>
      <c r="E10" s="34" t="s">
        <v>149</v>
      </c>
      <c r="F10" s="30" t="s">
        <v>150</v>
      </c>
      <c r="G10" s="37" t="s">
        <v>150</v>
      </c>
      <c r="H10" s="35"/>
      <c r="I10" s="35"/>
      <c r="J10" s="35"/>
      <c r="K10" s="51" t="s">
        <v>137</v>
      </c>
      <c r="L10" s="22" t="s">
        <v>134</v>
      </c>
      <c r="M10" s="52" t="s">
        <v>148</v>
      </c>
    </row>
    <row r="11" spans="1:13" ht="30" customHeight="1" thickBot="1" x14ac:dyDescent="0.25">
      <c r="A11" s="85"/>
      <c r="B11" s="27">
        <v>1</v>
      </c>
      <c r="C11" s="38" t="s">
        <v>140</v>
      </c>
      <c r="D11" s="39" t="s">
        <v>151</v>
      </c>
      <c r="E11" s="40" t="s">
        <v>151</v>
      </c>
      <c r="F11" s="41" t="s">
        <v>149</v>
      </c>
      <c r="G11" s="42" t="s">
        <v>149</v>
      </c>
      <c r="H11" s="35"/>
      <c r="I11" s="35"/>
      <c r="J11" s="35"/>
      <c r="K11" s="51" t="s">
        <v>137</v>
      </c>
      <c r="L11" s="22" t="s">
        <v>138</v>
      </c>
      <c r="M11" s="53" t="s">
        <v>150</v>
      </c>
    </row>
    <row r="12" spans="1:13" ht="36" customHeight="1" x14ac:dyDescent="0.2">
      <c r="K12" s="51" t="s">
        <v>137</v>
      </c>
      <c r="L12" s="22" t="s">
        <v>139</v>
      </c>
      <c r="M12" s="53" t="s">
        <v>150</v>
      </c>
    </row>
    <row r="13" spans="1:13" ht="24" customHeight="1" x14ac:dyDescent="0.2">
      <c r="C13" s="66"/>
      <c r="D13" s="67"/>
      <c r="E13" s="66"/>
      <c r="F13" s="66"/>
      <c r="G13" s="66"/>
      <c r="H13" s="66"/>
      <c r="I13" s="66"/>
      <c r="K13" s="51" t="s">
        <v>137</v>
      </c>
      <c r="L13" s="22" t="s">
        <v>140</v>
      </c>
      <c r="M13" s="54" t="s">
        <v>149</v>
      </c>
    </row>
    <row r="14" spans="1:13" ht="41.25" customHeight="1" x14ac:dyDescent="0.2">
      <c r="B14" s="87" t="s">
        <v>132</v>
      </c>
      <c r="C14" s="87"/>
      <c r="D14" s="88" t="s">
        <v>156</v>
      </c>
      <c r="E14" s="89"/>
      <c r="F14" s="89"/>
      <c r="G14" s="89"/>
      <c r="H14" s="90"/>
      <c r="I14" s="65"/>
      <c r="K14" s="51" t="s">
        <v>141</v>
      </c>
      <c r="L14" s="22" t="s">
        <v>134</v>
      </c>
      <c r="M14" s="53" t="s">
        <v>150</v>
      </c>
    </row>
    <row r="15" spans="1:13" ht="69" customHeight="1" x14ac:dyDescent="0.2">
      <c r="B15" s="60" t="s">
        <v>151</v>
      </c>
      <c r="C15" s="61"/>
      <c r="D15" s="91" t="s">
        <v>157</v>
      </c>
      <c r="E15" s="92"/>
      <c r="F15" s="92"/>
      <c r="G15" s="92"/>
      <c r="H15" s="93"/>
      <c r="I15" s="65"/>
      <c r="K15" s="51" t="s">
        <v>141</v>
      </c>
      <c r="L15" s="22" t="s">
        <v>138</v>
      </c>
      <c r="M15" s="54" t="s">
        <v>149</v>
      </c>
    </row>
    <row r="16" spans="1:13" ht="69.75" customHeight="1" x14ac:dyDescent="0.2">
      <c r="B16" s="60" t="s">
        <v>149</v>
      </c>
      <c r="C16" s="62"/>
      <c r="D16" s="86" t="s">
        <v>158</v>
      </c>
      <c r="E16" s="86"/>
      <c r="F16" s="86"/>
      <c r="G16" s="86"/>
      <c r="H16" s="86"/>
      <c r="I16" s="65"/>
      <c r="K16" s="51" t="s">
        <v>141</v>
      </c>
      <c r="L16" s="22" t="s">
        <v>139</v>
      </c>
      <c r="M16" s="54" t="s">
        <v>149</v>
      </c>
    </row>
    <row r="17" spans="2:13" ht="58.5" customHeight="1" x14ac:dyDescent="0.2">
      <c r="B17" s="60" t="s">
        <v>150</v>
      </c>
      <c r="C17" s="63"/>
      <c r="D17" s="86" t="s">
        <v>159</v>
      </c>
      <c r="E17" s="86"/>
      <c r="F17" s="86"/>
      <c r="G17" s="86"/>
      <c r="H17" s="86"/>
      <c r="I17" s="65"/>
      <c r="K17" s="51" t="s">
        <v>141</v>
      </c>
      <c r="L17" s="22" t="s">
        <v>140</v>
      </c>
      <c r="M17" s="55" t="s">
        <v>151</v>
      </c>
    </row>
    <row r="18" spans="2:13" ht="40.5" customHeight="1" x14ac:dyDescent="0.2">
      <c r="B18" s="60" t="s">
        <v>148</v>
      </c>
      <c r="C18" s="64"/>
      <c r="D18" s="86" t="s">
        <v>160</v>
      </c>
      <c r="E18" s="86"/>
      <c r="F18" s="86"/>
      <c r="G18" s="86"/>
      <c r="H18" s="86"/>
      <c r="I18" s="65"/>
      <c r="K18" s="56" t="s">
        <v>135</v>
      </c>
      <c r="L18" s="22" t="s">
        <v>134</v>
      </c>
      <c r="M18" s="54" t="s">
        <v>149</v>
      </c>
    </row>
    <row r="19" spans="2:13" ht="25.5" x14ac:dyDescent="0.2">
      <c r="C19" s="66"/>
      <c r="D19" s="66"/>
      <c r="E19" s="66"/>
      <c r="F19" s="66"/>
      <c r="G19" s="66"/>
      <c r="H19" s="66"/>
      <c r="I19" s="66"/>
      <c r="K19" s="56" t="s">
        <v>135</v>
      </c>
      <c r="L19" s="22" t="s">
        <v>138</v>
      </c>
      <c r="M19" s="54" t="s">
        <v>149</v>
      </c>
    </row>
    <row r="20" spans="2:13" ht="25.5" x14ac:dyDescent="0.2">
      <c r="K20" s="56" t="s">
        <v>135</v>
      </c>
      <c r="L20" s="22" t="s">
        <v>139</v>
      </c>
      <c r="M20" s="55" t="s">
        <v>151</v>
      </c>
    </row>
    <row r="21" spans="2:13" ht="26.25" thickBot="1" x14ac:dyDescent="0.25">
      <c r="K21" s="57" t="s">
        <v>135</v>
      </c>
      <c r="L21" s="58" t="s">
        <v>140</v>
      </c>
      <c r="M21" s="59" t="s">
        <v>151</v>
      </c>
    </row>
  </sheetData>
  <mergeCells count="8">
    <mergeCell ref="C5:G5"/>
    <mergeCell ref="A7:A11"/>
    <mergeCell ref="D16:H16"/>
    <mergeCell ref="D17:H17"/>
    <mergeCell ref="D18:H18"/>
    <mergeCell ref="B14:C14"/>
    <mergeCell ref="D14:H14"/>
    <mergeCell ref="D15:H15"/>
  </mergeCells>
  <pageMargins left="0.7" right="0.7" top="0.75" bottom="0.75" header="0.5" footer="0.5"/>
  <pageSetup paperSize="9" scale="75" firstPageNumber="0" pageOrder="overThenDown"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Procedure Attachment" ma:contentTypeID="0x01010035535A28CB1E4778845B63C4DFEB885C0090CD6CC3707DD044874A88B21EA3799B" ma:contentTypeVersion="0" ma:contentTypeDescription="DPPR Procedure Attachment" ma:contentTypeScope="" ma:versionID="477ff62fe6630529e1ab610296a75371">
  <xsd:schema xmlns:xsd="http://www.w3.org/2001/XMLSchema" xmlns:xs="http://www.w3.org/2001/XMLSchema" xmlns:p="http://schemas.microsoft.com/office/2006/metadata/properties" xmlns:ns2="a096cbb7-0e1e-4977-98d8-89be474140fd" xmlns:ns3="0F99FDAC-D417-45CB-9BE9-E1DF98349704" targetNamespace="http://schemas.microsoft.com/office/2006/metadata/properties" ma:root="true" ma:fieldsID="5d4fbd3021c257d837e59e1aafca5c50" ns2:_="" ns3:_="">
    <xsd:import namespace="a096cbb7-0e1e-4977-98d8-89be474140fd"/>
    <xsd:import namespace="0F99FDAC-D417-45CB-9BE9-E1DF98349704"/>
    <xsd:element name="properties">
      <xsd:complexType>
        <xsd:sequence>
          <xsd:element name="documentManagement">
            <xsd:complexType>
              <xsd:all>
                <xsd:element ref="ns2:_dlc_DocId" minOccurs="0"/>
                <xsd:element ref="ns2:_dlc_DocIdUrl" minOccurs="0"/>
                <xsd:element ref="ns2:_dlc_DocIdPersistId" minOccurs="0"/>
                <xsd:element ref="ns3:TRIMReferenceNumber" minOccurs="0"/>
                <xsd:element ref="ns3:ParentProcedureAttach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96cbb7-0e1e-4977-98d8-89be474140f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F99FDAC-D417-45CB-9BE9-E1DF98349704" elementFormDefault="qualified">
    <xsd:import namespace="http://schemas.microsoft.com/office/2006/documentManagement/types"/>
    <xsd:import namespace="http://schemas.microsoft.com/office/infopath/2007/PartnerControls"/>
    <xsd:element name="TRIMReferenceNumber" ma:index="11" nillable="true" ma:displayName="TRIM Reference Number" ma:internalName="TRIMReferenceNumber">
      <xsd:simpleType>
        <xsd:restriction base="dms:Text"/>
      </xsd:simpleType>
    </xsd:element>
    <xsd:element name="ParentProcedureAttachment" ma:index="12" nillable="true" ma:displayName="Parent Procedure Attachment" ma:format="DateOnly" ma:internalName="ParentProcedureAttachment">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RIMReferenceNumber xmlns="0F99FDAC-D417-45CB-9BE9-E1DF98349704" xsi:nil="true"/>
    <ParentProcedureAttachment xmlns="0F99FDAC-D417-45CB-9BE9-E1DF98349704" xsi:nil="true"/>
  </documentManagement>
</p:properties>
</file>

<file path=customXml/itemProps1.xml><?xml version="1.0" encoding="utf-8"?>
<ds:datastoreItem xmlns:ds="http://schemas.openxmlformats.org/officeDocument/2006/customXml" ds:itemID="{DD402674-C8EE-4337-9577-D5555A7AE822}">
  <ds:schemaRefs>
    <ds:schemaRef ds:uri="http://schemas.microsoft.com/office/2006/metadata/longProperties"/>
  </ds:schemaRefs>
</ds:datastoreItem>
</file>

<file path=customXml/itemProps2.xml><?xml version="1.0" encoding="utf-8"?>
<ds:datastoreItem xmlns:ds="http://schemas.openxmlformats.org/officeDocument/2006/customXml" ds:itemID="{52AE7B74-3568-4C5A-96E4-D0530D70E1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96cbb7-0e1e-4977-98d8-89be474140fd"/>
    <ds:schemaRef ds:uri="0F99FDAC-D417-45CB-9BE9-E1DF983497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E957D5-BAF1-4D60-BBD4-0A32D6E87045}">
  <ds:schemaRefs>
    <ds:schemaRef ds:uri="http://schemas.microsoft.com/sharepoint/events"/>
  </ds:schemaRefs>
</ds:datastoreItem>
</file>

<file path=customXml/itemProps4.xml><?xml version="1.0" encoding="utf-8"?>
<ds:datastoreItem xmlns:ds="http://schemas.openxmlformats.org/officeDocument/2006/customXml" ds:itemID="{7BC5B7D6-5330-4DDE-A4A0-CADB8B3E6712}">
  <ds:schemaRefs>
    <ds:schemaRef ds:uri="http://schemas.microsoft.com/sharepoint/v3/contenttype/forms"/>
  </ds:schemaRefs>
</ds:datastoreItem>
</file>

<file path=customXml/itemProps5.xml><?xml version="1.0" encoding="utf-8"?>
<ds:datastoreItem xmlns:ds="http://schemas.openxmlformats.org/officeDocument/2006/customXml" ds:itemID="{514FB510-56AE-400B-97D4-10839AE3C47C}">
  <ds:schemaRefs>
    <ds:schemaRef ds:uri="0F99FDAC-D417-45CB-9BE9-E1DF98349704"/>
    <ds:schemaRef ds:uri="http://purl.org/dc/elements/1.1/"/>
    <ds:schemaRef ds:uri="http://schemas.microsoft.com/office/2006/metadata/properties"/>
    <ds:schemaRef ds:uri="http://schemas.microsoft.com/office/2006/documentManagement/types"/>
    <ds:schemaRef ds:uri="http://www.w3.org/XML/1998/namespace"/>
    <ds:schemaRef ds:uri="http://purl.org/dc/dcmitype/"/>
    <ds:schemaRef ds:uri="http://purl.org/dc/terms/"/>
    <ds:schemaRef ds:uri="http://schemas.openxmlformats.org/package/2006/metadata/core-properties"/>
    <ds:schemaRef ds:uri="http://schemas.microsoft.com/office/infopath/2007/PartnerControls"/>
    <ds:schemaRef ds:uri="a096cbb7-0e1e-4977-98d8-89be474140f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6</vt:i4>
      </vt:variant>
    </vt:vector>
  </HeadingPairs>
  <TitlesOfParts>
    <vt:vector size="9" baseType="lpstr">
      <vt:lpstr>List</vt:lpstr>
      <vt:lpstr>ΜΗΤΡΩΟ</vt:lpstr>
      <vt:lpstr>ΠΙΝΑΚΑΣ_ΚΙΝΔΥΝΩΝ</vt:lpstr>
      <vt:lpstr>CatColumn</vt:lpstr>
      <vt:lpstr>CatList</vt:lpstr>
      <vt:lpstr>CatStart</vt:lpstr>
      <vt:lpstr>ΜΗΤΡΩΟ!Print_Titles</vt:lpstr>
      <vt:lpstr>SubCatColumn</vt:lpstr>
      <vt:lpstr>SubColumn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PFletsiou</dc:creator>
  <cp:lastModifiedBy>Καραγιάννης, Κώστας</cp:lastModifiedBy>
  <cp:lastPrinted>2017-05-05T11:46:15Z</cp:lastPrinted>
  <dcterms:created xsi:type="dcterms:W3CDTF">2015-09-23T08:39:50Z</dcterms:created>
  <dcterms:modified xsi:type="dcterms:W3CDTF">2017-05-05T11:46:32Z</dcterms:modified>
</cp:coreProperties>
</file>